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emensnam-my.sharepoint.com/personal/ben_mcallister_brightlysoftware_com/Documents/"/>
    </mc:Choice>
  </mc:AlternateContent>
  <xr:revisionPtr revIDLastSave="0" documentId="8_{65AB8DFC-AE9B-4413-BFD0-7F6B49898411}" xr6:coauthVersionLast="47" xr6:coauthVersionMax="47" xr10:uidLastSave="{00000000-0000-0000-0000-000000000000}"/>
  <bookViews>
    <workbookView xWindow="-110" yWindow="-110" windowWidth="38620" windowHeight="21100" activeTab="1" xr2:uid="{CAC4A177-ED31-4A55-9A36-C0D14694043E}"/>
  </bookViews>
  <sheets>
    <sheet name="Report Descriptions" sheetId="2" r:id="rId1"/>
    <sheet name="Use and Cost" sheetId="4" r:id="rId2"/>
    <sheet name="ENERGY STAR " sheetId="6" r:id="rId3"/>
    <sheet name="Bill Review " sheetId="3" r:id="rId4"/>
    <sheet name="Weather Data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<sst xmlns="http://schemas.openxmlformats.org/spreadsheetml/2006/main" count="705" uniqueCount="223">
  <si>
    <t>Report Name</t>
  </si>
  <si>
    <t>Description</t>
  </si>
  <si>
    <t>Energy - Historical</t>
  </si>
  <si>
    <t>Energy Cost Breakdown Pie Chart</t>
  </si>
  <si>
    <t>Represent energy cost in each category for a selected time period</t>
  </si>
  <si>
    <t>Energy Cost Details</t>
  </si>
  <si>
    <t>Displays several important statistics related to monthly cost for a selected time period</t>
  </si>
  <si>
    <t>Energy Cost Graph</t>
  </si>
  <si>
    <t>Displays monthly energy cost broken down by electricity and Natural Gas</t>
  </si>
  <si>
    <t>Energy Cost Trend</t>
  </si>
  <si>
    <t>Displays bars that represent montly energy use, and a trend line that represents the rolling montly average</t>
  </si>
  <si>
    <t>Energy Use Breakdown Pie Chart</t>
  </si>
  <si>
    <t>Represent energy usage in each category for a selected time period</t>
  </si>
  <si>
    <t>Energy Use Details</t>
  </si>
  <si>
    <t>Displays several important statistics related to montly energy use for a selected time period</t>
  </si>
  <si>
    <t>Energy Use Graph</t>
  </si>
  <si>
    <t>Displays montly energy use broken down by electricity and Natural Gas</t>
  </si>
  <si>
    <t>Energy Use Trend</t>
  </si>
  <si>
    <t>Displays bars that represent energy use, and a trend line that represents the rolling monthly average</t>
  </si>
  <si>
    <t>Historical Energy Use &amp; Cost</t>
  </si>
  <si>
    <t>Displays monthly energy use and cost statistics for a selected time period</t>
  </si>
  <si>
    <t>Energy vs. Degree Days</t>
  </si>
  <si>
    <t>Displays monthly energy use and degree days for a selected time period</t>
  </si>
  <si>
    <t>Energy - Ranking</t>
  </si>
  <si>
    <t>Facility Energy Cost Change</t>
  </si>
  <si>
    <t>Report compares each facility's reduction or increase in energy use against its peers for a selected time period</t>
  </si>
  <si>
    <t>Facility Energy Cost Ranking</t>
  </si>
  <si>
    <t>Report compares each facility's energy costs for a selected time period</t>
  </si>
  <si>
    <t>Facility Energy Use Change</t>
  </si>
  <si>
    <t>Compares each facility's reduction or increase in energy use against its peers for a selected time period</t>
  </si>
  <si>
    <t>Facility Energy Use Ranking</t>
  </si>
  <si>
    <t>Compares each facility's energy use against its peers for a selected time period</t>
  </si>
  <si>
    <t>Facility EUI Ranking Chart</t>
  </si>
  <si>
    <t>Compares facilities to one another based on the Energy Utilization Index</t>
  </si>
  <si>
    <t>Facility EUI Ranking Report</t>
  </si>
  <si>
    <t>Compares facilities to one another based on the Energy Utilization Index (EUI) and other related statistics</t>
  </si>
  <si>
    <t>Facility Type Benchmark</t>
  </si>
  <si>
    <t>Compares each facility's energy statistics against the average for all facilities of the same type</t>
  </si>
  <si>
    <t>Facility Use and Cost by Group</t>
  </si>
  <si>
    <t>Compares each facility's energy statistics against its peers in a selected group or subgroup for a selected time period</t>
  </si>
  <si>
    <t>Water - Historical</t>
  </si>
  <si>
    <t>Water Cost and Floor Area</t>
  </si>
  <si>
    <t>Displays water cost/irrigation cost with cost by square footage and percentage change by month for a selected time period</t>
  </si>
  <si>
    <t>Water Cost and Production Metrics</t>
  </si>
  <si>
    <t>Displays water cost and production metrics for a selected time period by a selected metric</t>
  </si>
  <si>
    <t>Water Unit Cost</t>
  </si>
  <si>
    <t>Show water use/cost and irrigation use/cost by month for a selected time period</t>
  </si>
  <si>
    <t>Water Use and Floor Area</t>
  </si>
  <si>
    <t>Displays water use/irrigation use with cost by square footage and percentage change by month for a selected time period</t>
  </si>
  <si>
    <t>Water Use and Production Metrics</t>
  </si>
  <si>
    <t>Diplays water use and production for a selected time period for a selected time period by a selected metric</t>
  </si>
  <si>
    <t>Water - Ranking</t>
  </si>
  <si>
    <t>Facility Water Cost Change</t>
  </si>
  <si>
    <t>Report compares each facility's reduction or increase in water cost against its peers for a selected time period</t>
  </si>
  <si>
    <t>Facility Water Cost Ranking</t>
  </si>
  <si>
    <t>Report compares each facilities water costs for a selected time period</t>
  </si>
  <si>
    <t>Facility Water Use Change</t>
  </si>
  <si>
    <t>Report compares each facility's reduction or increase in water use against its peers for a selected time period</t>
  </si>
  <si>
    <t>Facility Water Use Ranking</t>
  </si>
  <si>
    <t>Report compares each facilities water use for a selected time period</t>
  </si>
  <si>
    <t>All Utilities - Historical</t>
  </si>
  <si>
    <t>Account Use and Cost</t>
  </si>
  <si>
    <t>Report compares montly statistics of selected facilities, vendors, accounts or services by month for a selected time period</t>
  </si>
  <si>
    <t>Historical Data by Service</t>
  </si>
  <si>
    <t>Report compares selected years of data by month or year for selected service or data items</t>
  </si>
  <si>
    <t>Line Item Use and Cost</t>
  </si>
  <si>
    <t>Report contains cost or use associated with a particular line item for a selected time period displayed by month</t>
  </si>
  <si>
    <t>Line Item Summary by Category</t>
  </si>
  <si>
    <t>Report shows a sum of line items by month for a selected time period and for selected services</t>
  </si>
  <si>
    <t>Refuse and Recycling History</t>
  </si>
  <si>
    <t>Report shows refuse use and cost broken down by month for a selected time period</t>
  </si>
  <si>
    <t>Side-by-Side Service Graphs</t>
  </si>
  <si>
    <t>Shows side by side comparisons, month by month, of selected services for a selected time period</t>
  </si>
  <si>
    <t>Utility Cost Breakdown Pie Chart</t>
  </si>
  <si>
    <t>Compares cost summary for all utilities over a selected time period</t>
  </si>
  <si>
    <t>Utility Cost Details</t>
  </si>
  <si>
    <t>Compares cost summary details for all utilities, month by month, for a selected time period</t>
  </si>
  <si>
    <t>Utility Cost Graph</t>
  </si>
  <si>
    <t>Compares cost summary for all utilities, month by month, for a selected time period</t>
  </si>
  <si>
    <t>Utility Data by Funding Source</t>
  </si>
  <si>
    <t>Compares utility data by funding source</t>
  </si>
  <si>
    <t>Utility Use and Cost</t>
  </si>
  <si>
    <t>Shows use and cost by month for selected services for a selected time period</t>
  </si>
  <si>
    <t>Vendor Use and Cost</t>
  </si>
  <si>
    <t>Shows use and cost by month for all or a selected vendor for a selected time period for selected services</t>
  </si>
  <si>
    <t>Year-Over-Year Comparison</t>
  </si>
  <si>
    <t>Compares a service by year or by quarter for a specified number of years</t>
  </si>
  <si>
    <t>Year-Over-Year Percent Change</t>
  </si>
  <si>
    <t>Compares percent change of a service by year or by quarter for a specified number of years</t>
  </si>
  <si>
    <t>All Utilities - Ranking</t>
  </si>
  <si>
    <t>Account Use and Cost Ranking</t>
  </si>
  <si>
    <t>Allows you to report on use and cost for selected facilities, vendors, accounts and for one or more services for a selected time period</t>
  </si>
  <si>
    <t>Facility Line Item Ranking</t>
  </si>
  <si>
    <t>Compares cost or use of selected line items for a selected time period</t>
  </si>
  <si>
    <t>Facility Ranking Chart</t>
  </si>
  <si>
    <t>Compares facilities for a a data item for a service for a selected time period</t>
  </si>
  <si>
    <t>Montly Use and Cost by Facility</t>
  </si>
  <si>
    <t>Compares one or more data items for a particular service for a selected time period</t>
  </si>
  <si>
    <t>Vendor Use and Cost Ranking</t>
  </si>
  <si>
    <t>Allows you to compare selected services for selected vendors for a selected time period</t>
  </si>
  <si>
    <t>Energy Star</t>
  </si>
  <si>
    <t>Energy Star Scores Gauge</t>
  </si>
  <si>
    <t>Displays the Energy Star score for a selected facility, or the average score for multiple facilities</t>
  </si>
  <si>
    <t>Energy Star Scores History Graph</t>
  </si>
  <si>
    <t>Displays a series of bars that represent the montly Energy Star scores for a selected facility, with a line that represents site energy intensity (kBtu/sq ft/yr)</t>
  </si>
  <si>
    <t>Energy Star Scores Ranking</t>
  </si>
  <si>
    <t>Compares the Energy Star scores for each of your facilities</t>
  </si>
  <si>
    <t>Bill Review</t>
  </si>
  <si>
    <t xml:space="preserve">Account Review </t>
  </si>
  <si>
    <t>Provides a series of statistics for each bill that can help to identify data entry problems and billing errors</t>
  </si>
  <si>
    <t>Account Statistics</t>
  </si>
  <si>
    <t xml:space="preserve">Shows statistics related to selected vendors, accounts and services for a selected time period including total bills, line items, use and cost </t>
  </si>
  <si>
    <t>Allocated Bills</t>
  </si>
  <si>
    <t>Diplays bill data for allocated bills associated with selected accounts and time periods</t>
  </si>
  <si>
    <t>Batch Statistics</t>
  </si>
  <si>
    <t>Provides information on batches for a selected time period</t>
  </si>
  <si>
    <t>Bill History</t>
  </si>
  <si>
    <t>Lists the details of the utility bills that have been entered or imported for each of your utility accounts</t>
  </si>
  <si>
    <t>Bill Import Statistics</t>
  </si>
  <si>
    <t xml:space="preserve">Displays statistics on bill imports for a selected time period that include import date, import time, total bills imported, total line items imported, and total cost. </t>
  </si>
  <si>
    <t>Bill Validation</t>
  </si>
  <si>
    <t>Displays bill data from a selected batch, account, service and time period. Flags errors in data based on perameters set in the report</t>
  </si>
  <si>
    <t>Bill Completeness by Service</t>
  </si>
  <si>
    <t>Provides a chart that shows completeness for a specific service by month for a selected time period</t>
  </si>
  <si>
    <t>Bill Meter Use Cost and Trend</t>
  </si>
  <si>
    <t>Displays use and cost trend at a single facility for selected account and services for a selected time period based on average cost or use per day or on unit cost</t>
  </si>
  <si>
    <t>Monthly Data Status</t>
  </si>
  <si>
    <t>Displays number of months of data for selected services by targeting facilities, accounts or meters</t>
  </si>
  <si>
    <t>Utility Bill Gaps</t>
  </si>
  <si>
    <t>Alerts you when there are missing bills that can cause inaccuracies in the energy use and cost reports</t>
  </si>
  <si>
    <t>Weather Data</t>
  </si>
  <si>
    <t>Monthly Degree Days</t>
  </si>
  <si>
    <t>Displays monthly heating and cooling degree day totals for a selected weather station</t>
  </si>
  <si>
    <t>Account Review</t>
  </si>
  <si>
    <t>Data Completeness by Service</t>
  </si>
  <si>
    <t>Meter Use and Cost Trend</t>
  </si>
  <si>
    <t>Monthy Data Status</t>
  </si>
  <si>
    <t>✓</t>
  </si>
  <si>
    <t>Natural Gas use</t>
  </si>
  <si>
    <t>Natural Gas cost</t>
  </si>
  <si>
    <t>Demand cost</t>
  </si>
  <si>
    <t>Demand use</t>
  </si>
  <si>
    <t>Water use</t>
  </si>
  <si>
    <t>Water cost</t>
  </si>
  <si>
    <t>Water cost/day</t>
  </si>
  <si>
    <t>Water use/day</t>
  </si>
  <si>
    <t>Irrigation cost</t>
  </si>
  <si>
    <t>Irrigation use</t>
  </si>
  <si>
    <t>Irrigation cost/day</t>
  </si>
  <si>
    <t>Irrigation use/day</t>
  </si>
  <si>
    <t>Unit cost</t>
  </si>
  <si>
    <t>Avg Cost/Day</t>
  </si>
  <si>
    <t>Avg Use/Day</t>
  </si>
  <si>
    <t>All utility cost</t>
  </si>
  <si>
    <t>Meters</t>
  </si>
  <si>
    <t>Accounts</t>
  </si>
  <si>
    <t>Facilities</t>
  </si>
  <si>
    <t>Vendors</t>
  </si>
  <si>
    <t>Line Item Breakdown</t>
  </si>
  <si>
    <t>Data Start/End dates</t>
  </si>
  <si>
    <t>Gap Start/End dates</t>
  </si>
  <si>
    <t>Total Bills</t>
  </si>
  <si>
    <t>Date Created</t>
  </si>
  <si>
    <t>Date Exported</t>
  </si>
  <si>
    <t>Date Imported</t>
  </si>
  <si>
    <t>Total Lines In File/Imported</t>
  </si>
  <si>
    <t>Data Complete by Service</t>
  </si>
  <si>
    <t>Electricity use</t>
  </si>
  <si>
    <t>Electricity cost</t>
  </si>
  <si>
    <t>Fields &amp; Data Types</t>
  </si>
  <si>
    <t>Natural Gas Analysis</t>
  </si>
  <si>
    <t>Renewable Electricity Breakdown</t>
  </si>
  <si>
    <t>Displays commodity and transportation data (use, cost, and unit cost) for natural gas bills.</t>
  </si>
  <si>
    <t>This report shows a breakdown of the historical usage and costs tied to purchased electricity, renewable power, onsite &amp; offsite generation (solar &amp; wind separated).</t>
  </si>
  <si>
    <t>Energy Use Breadkdown Pie Chart</t>
  </si>
  <si>
    <t>Energy UseTrend</t>
  </si>
  <si>
    <t xml:space="preserve">Energy Use and Cost </t>
  </si>
  <si>
    <t>Facilty Water Cost Ranking</t>
  </si>
  <si>
    <t>Account Use and Cost History</t>
  </si>
  <si>
    <t>Line Item Use and Cost History</t>
  </si>
  <si>
    <t>Vendor Use and Cost History</t>
  </si>
  <si>
    <t>Monthly Use and Cost by facitly</t>
  </si>
  <si>
    <t>Nat Gas Cost/SqFt</t>
  </si>
  <si>
    <t>Energy Use/SqFt</t>
  </si>
  <si>
    <t>Energy Cost/SqFt</t>
  </si>
  <si>
    <t>Total Energy Use (kBtu)</t>
  </si>
  <si>
    <t>Water cost/SqFt</t>
  </si>
  <si>
    <t>Water use/SqFt</t>
  </si>
  <si>
    <t>Irrigation cost/SqFt</t>
  </si>
  <si>
    <t>Irrigation use/SqFt</t>
  </si>
  <si>
    <t xml:space="preserve">All utility use </t>
  </si>
  <si>
    <t>Building SqFt</t>
  </si>
  <si>
    <t>Annual Trend</t>
  </si>
  <si>
    <t>Production Metrics</t>
  </si>
  <si>
    <t>Energy Use Index</t>
  </si>
  <si>
    <t>Heating Degree Days</t>
  </si>
  <si>
    <t>Cooling Degree Days</t>
  </si>
  <si>
    <t>Refuse Use</t>
  </si>
  <si>
    <t>Refuse Cost</t>
  </si>
  <si>
    <t>Use &amp; Cost</t>
  </si>
  <si>
    <t>ENERGY STAR Score Gauge</t>
  </si>
  <si>
    <t>ENERGY STAR Scores History Graph</t>
  </si>
  <si>
    <t>ENERGY STAR Scores Ranking</t>
  </si>
  <si>
    <t>ENERGY STAR Score</t>
  </si>
  <si>
    <t>ENERGY STAR</t>
  </si>
  <si>
    <t>Minimum Temp</t>
  </si>
  <si>
    <t>Max Temp</t>
  </si>
  <si>
    <t>Avg Temp</t>
  </si>
  <si>
    <t>Temperature</t>
  </si>
  <si>
    <t xml:space="preserve">Date </t>
  </si>
  <si>
    <t>Time</t>
  </si>
  <si>
    <t>Humidity</t>
  </si>
  <si>
    <t>Onsite Solar</t>
  </si>
  <si>
    <t>Offsite Solar</t>
  </si>
  <si>
    <t>Onsite Wind</t>
  </si>
  <si>
    <t>Offsite Wind</t>
  </si>
  <si>
    <t>Electricity Use/SqFt</t>
  </si>
  <si>
    <t>Electricity Cost/SqFt</t>
  </si>
  <si>
    <t>Onsite Power Returned to Grid</t>
  </si>
  <si>
    <t>Offsite Power Returned to Grid</t>
  </si>
  <si>
    <t>Net Usage &amp; Cost</t>
  </si>
  <si>
    <t>Water Unit cost</t>
  </si>
  <si>
    <t>GHG Emissions (CO2e)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</si>
</sst>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0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8"/>
      <color theme="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color theme="0"/>
      <name val="Arial"/>
      <family val="2"/>
    </font>
    <font>
      <b/>
      <sz val="14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theme="0"/>
      </left>
      <right style="dotted">
        <color theme="0"/>
      </right>
      <top style="dotted">
        <color theme="0"/>
      </top>
      <bottom style="dotted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3" fillId="0" borderId="0" xfId="0" applyFont="1"/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wrapText="1"/>
    </xf>
    <xf numFmtId="0" fontId="3" fillId="4" borderId="0" xfId="0" applyFont="1" applyFill="1"/>
    <xf numFmtId="0" fontId="7" fillId="0" borderId="1" xfId="1" applyFont="1" applyBorder="1" applyAlignment="1" applyProtection="1">
      <alignment horizontal="left" vertical="center"/>
    </xf>
    <xf numFmtId="0" fontId="7" fillId="0" borderId="1" xfId="1" applyFont="1" applyBorder="1" applyAlignment="1" applyProtection="1">
      <alignment horizontal="left" vertical="center" wrapText="1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9" fillId="5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5" fillId="2" borderId="3" xfId="1" applyFont="1" applyFill="1" applyBorder="1" applyAlignment="1" applyProtection="1">
      <alignment horizontal="center" textRotation="47"/>
    </xf>
    <xf numFmtId="0" fontId="3" fillId="5" borderId="0" xfId="0" applyFont="1" applyFill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10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 wrapText="1"/>
    </xf>
    <xf numFmtId="0" fontId="13" fillId="6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3" fillId="7" borderId="0" xfId="0" applyFont="1" applyFill="1" applyAlignment="1">
      <alignment vertical="center"/>
    </xf>
    <xf numFmtId="0" fontId="3" fillId="8" borderId="0" xfId="0" applyFont="1" applyFill="1" applyAlignment="1">
      <alignment vertical="center"/>
    </xf>
    <xf numFmtId="0" fontId="1" fillId="0" borderId="0" xfId="0" applyFont="1" applyAlignment="1">
      <alignment horizontal="center"/>
    </xf>
    <xf numFmtId="0" fontId="9" fillId="5" borderId="0" xfId="0" applyFont="1" applyFill="1" applyAlignment="1">
      <alignment vertical="center"/>
    </xf>
    <xf numFmtId="0" fontId="14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/>
    </xf>
  </cellXfs>
  <cellStyles count="2">
    <cellStyle name="Hyperlink 2" xfId="1" xr:uid="{6013A099-0A93-4E64-8CD1-8C2F55B6C12F}"/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pp40.schooldude.com/soa.net/controllers/pagecontroller.aspx?productid=ud&amp;pageid=RptBilledDemand" TargetMode="External"/><Relationship Id="rId3" Type="http://schemas.openxmlformats.org/officeDocument/2006/relationships/hyperlink" Target="https://app40.schooldude.com/soa.net/controllers/pagecontroller.aspx?productid=ud&amp;pageid=RptCostperDay" TargetMode="External"/><Relationship Id="rId7" Type="http://schemas.openxmlformats.org/officeDocument/2006/relationships/hyperlink" Target="https://app40.schooldude.com/soa.net/controllers/pagecontroller.aspx?productid=ud&amp;pageid=RptBilledDemand" TargetMode="External"/><Relationship Id="rId2" Type="http://schemas.openxmlformats.org/officeDocument/2006/relationships/hyperlink" Target="https://app40.schooldude.com/soa.net/controllers/pagecontroller.aspx?productid=ud&amp;pageid=RptAccountUseTrend" TargetMode="External"/><Relationship Id="rId1" Type="http://schemas.openxmlformats.org/officeDocument/2006/relationships/hyperlink" Target="https://app40.schooldude.com/soa.net/controllers/pagecontroller.aspx?productid=ud&amp;pageid=RptAccountUseCost" TargetMode="External"/><Relationship Id="rId6" Type="http://schemas.openxmlformats.org/officeDocument/2006/relationships/hyperlink" Target="https://app40.schooldude.com/soa.net/controllers/pagecontroller.aspx?productid=ud&amp;pageid=RptUseperDay" TargetMode="External"/><Relationship Id="rId5" Type="http://schemas.openxmlformats.org/officeDocument/2006/relationships/hyperlink" Target="https://app40.schooldude.com/soa.net/controllers/pagecontroller.aspx?productid=ud&amp;pageid=RptUseperSqFoot" TargetMode="External"/><Relationship Id="rId4" Type="http://schemas.openxmlformats.org/officeDocument/2006/relationships/hyperlink" Target="https://app40.schooldude.com/soa.net/controllers/pagecontroller.aspx?productid=ud&amp;pageid=RptAccountCostTrend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1FDCF-FC5D-49DC-B23B-34A7D2D870E6}">
  <sheetPr>
    <tabColor theme="1"/>
  </sheetPr>
  <dimension ref="A1:B74"/>
  <sheetViews>
    <sheetView zoomScaleNormal="100" workbookViewId="0">
      <selection activeCell="B71" sqref="B71"/>
    </sheetView>
  </sheetViews>
  <sheetFormatPr defaultColWidth="0" defaultRowHeight="14" zeroHeight="1" x14ac:dyDescent="0.3"/>
  <cols>
    <col min="1" max="1" width="30.36328125" style="3" bestFit="1" customWidth="1"/>
    <col min="2" max="2" width="109.08984375" style="3" customWidth="1"/>
    <col min="3" max="16384" width="119.54296875" style="3" hidden="1"/>
  </cols>
  <sheetData>
    <row r="1" spans="1:2" ht="20" x14ac:dyDescent="0.4">
      <c r="A1" s="1" t="s">
        <v>0</v>
      </c>
      <c r="B1" s="2" t="s">
        <v>1</v>
      </c>
    </row>
    <row r="2" spans="1:2" s="6" customFormat="1" ht="15.5" x14ac:dyDescent="0.35">
      <c r="A2" s="4" t="s">
        <v>2</v>
      </c>
      <c r="B2" s="5"/>
    </row>
    <row r="3" spans="1:2" s="9" customFormat="1" ht="17.5" customHeight="1" x14ac:dyDescent="0.35">
      <c r="A3" s="7" t="s">
        <v>3</v>
      </c>
      <c r="B3" s="8" t="s">
        <v>4</v>
      </c>
    </row>
    <row r="4" spans="1:2" s="9" customFormat="1" ht="17.5" customHeight="1" x14ac:dyDescent="0.35">
      <c r="A4" s="7" t="s">
        <v>5</v>
      </c>
      <c r="B4" s="8" t="s">
        <v>6</v>
      </c>
    </row>
    <row r="5" spans="1:2" s="9" customFormat="1" ht="17.5" customHeight="1" x14ac:dyDescent="0.35">
      <c r="A5" s="7" t="s">
        <v>7</v>
      </c>
      <c r="B5" s="8" t="s">
        <v>8</v>
      </c>
    </row>
    <row r="6" spans="1:2" s="9" customFormat="1" ht="17.5" customHeight="1" x14ac:dyDescent="0.35">
      <c r="A6" s="7" t="s">
        <v>9</v>
      </c>
      <c r="B6" s="8" t="s">
        <v>10</v>
      </c>
    </row>
    <row r="7" spans="1:2" s="9" customFormat="1" ht="17.5" customHeight="1" x14ac:dyDescent="0.35">
      <c r="A7" s="10" t="s">
        <v>11</v>
      </c>
      <c r="B7" s="11" t="s">
        <v>12</v>
      </c>
    </row>
    <row r="8" spans="1:2" s="9" customFormat="1" ht="17.5" customHeight="1" x14ac:dyDescent="0.35">
      <c r="A8" s="7" t="s">
        <v>13</v>
      </c>
      <c r="B8" s="8" t="s">
        <v>14</v>
      </c>
    </row>
    <row r="9" spans="1:2" s="9" customFormat="1" ht="17.5" customHeight="1" x14ac:dyDescent="0.35">
      <c r="A9" s="7" t="s">
        <v>15</v>
      </c>
      <c r="B9" s="8" t="s">
        <v>16</v>
      </c>
    </row>
    <row r="10" spans="1:2" s="9" customFormat="1" ht="17.5" customHeight="1" x14ac:dyDescent="0.35">
      <c r="A10" s="7" t="s">
        <v>17</v>
      </c>
      <c r="B10" s="8" t="s">
        <v>18</v>
      </c>
    </row>
    <row r="11" spans="1:2" s="9" customFormat="1" ht="17.5" customHeight="1" x14ac:dyDescent="0.35">
      <c r="A11" s="7" t="s">
        <v>19</v>
      </c>
      <c r="B11" s="8" t="s">
        <v>20</v>
      </c>
    </row>
    <row r="12" spans="1:2" s="9" customFormat="1" ht="17.5" customHeight="1" x14ac:dyDescent="0.35">
      <c r="A12" s="7" t="s">
        <v>21</v>
      </c>
      <c r="B12" s="8" t="s">
        <v>22</v>
      </c>
    </row>
    <row r="13" spans="1:2" s="9" customFormat="1" ht="17.5" customHeight="1" x14ac:dyDescent="0.35">
      <c r="A13" s="7" t="s">
        <v>170</v>
      </c>
      <c r="B13" s="8" t="s">
        <v>172</v>
      </c>
    </row>
    <row r="14" spans="1:2" s="9" customFormat="1" ht="35" customHeight="1" x14ac:dyDescent="0.35">
      <c r="A14" s="7" t="s">
        <v>171</v>
      </c>
      <c r="B14" s="8" t="s">
        <v>173</v>
      </c>
    </row>
    <row r="15" spans="1:2" s="6" customFormat="1" ht="15.5" x14ac:dyDescent="0.35">
      <c r="A15" s="4" t="s">
        <v>23</v>
      </c>
      <c r="B15" s="5"/>
    </row>
    <row r="16" spans="1:2" s="9" customFormat="1" ht="17.5" customHeight="1" x14ac:dyDescent="0.35">
      <c r="A16" s="7" t="s">
        <v>24</v>
      </c>
      <c r="B16" s="8" t="s">
        <v>25</v>
      </c>
    </row>
    <row r="17" spans="1:2" s="9" customFormat="1" ht="17.5" customHeight="1" x14ac:dyDescent="0.35">
      <c r="A17" s="7" t="s">
        <v>26</v>
      </c>
      <c r="B17" s="8" t="s">
        <v>27</v>
      </c>
    </row>
    <row r="18" spans="1:2" s="9" customFormat="1" ht="17.5" customHeight="1" x14ac:dyDescent="0.35">
      <c r="A18" s="7" t="s">
        <v>28</v>
      </c>
      <c r="B18" s="8" t="s">
        <v>29</v>
      </c>
    </row>
    <row r="19" spans="1:2" s="9" customFormat="1" ht="17.5" customHeight="1" x14ac:dyDescent="0.35">
      <c r="A19" s="7" t="s">
        <v>30</v>
      </c>
      <c r="B19" s="8" t="s">
        <v>31</v>
      </c>
    </row>
    <row r="20" spans="1:2" s="9" customFormat="1" ht="17.5" customHeight="1" x14ac:dyDescent="0.35">
      <c r="A20" s="7" t="s">
        <v>32</v>
      </c>
      <c r="B20" s="8" t="s">
        <v>33</v>
      </c>
    </row>
    <row r="21" spans="1:2" s="9" customFormat="1" ht="17.5" customHeight="1" x14ac:dyDescent="0.35">
      <c r="A21" s="7" t="s">
        <v>34</v>
      </c>
      <c r="B21" s="8" t="s">
        <v>35</v>
      </c>
    </row>
    <row r="22" spans="1:2" s="9" customFormat="1" ht="17.5" customHeight="1" x14ac:dyDescent="0.35">
      <c r="A22" s="7" t="s">
        <v>36</v>
      </c>
      <c r="B22" s="8" t="s">
        <v>37</v>
      </c>
    </row>
    <row r="23" spans="1:2" s="9" customFormat="1" ht="17.5" customHeight="1" x14ac:dyDescent="0.35">
      <c r="A23" s="7" t="s">
        <v>38</v>
      </c>
      <c r="B23" s="8" t="s">
        <v>39</v>
      </c>
    </row>
    <row r="24" spans="1:2" s="6" customFormat="1" ht="15.5" x14ac:dyDescent="0.35">
      <c r="A24" s="4" t="s">
        <v>40</v>
      </c>
      <c r="B24" s="5"/>
    </row>
    <row r="25" spans="1:2" s="9" customFormat="1" ht="17.5" customHeight="1" x14ac:dyDescent="0.35">
      <c r="A25" s="7" t="s">
        <v>41</v>
      </c>
      <c r="B25" s="8" t="s">
        <v>42</v>
      </c>
    </row>
    <row r="26" spans="1:2" s="9" customFormat="1" ht="17.5" customHeight="1" x14ac:dyDescent="0.35">
      <c r="A26" s="7" t="s">
        <v>43</v>
      </c>
      <c r="B26" s="8" t="s">
        <v>44</v>
      </c>
    </row>
    <row r="27" spans="1:2" s="9" customFormat="1" ht="17.5" customHeight="1" x14ac:dyDescent="0.35">
      <c r="A27" s="7" t="s">
        <v>45</v>
      </c>
      <c r="B27" s="8" t="s">
        <v>46</v>
      </c>
    </row>
    <row r="28" spans="1:2" s="9" customFormat="1" ht="17.5" customHeight="1" x14ac:dyDescent="0.35">
      <c r="A28" s="7" t="s">
        <v>47</v>
      </c>
      <c r="B28" s="8" t="s">
        <v>48</v>
      </c>
    </row>
    <row r="29" spans="1:2" s="9" customFormat="1" ht="17.5" customHeight="1" x14ac:dyDescent="0.35">
      <c r="A29" s="7" t="s">
        <v>49</v>
      </c>
      <c r="B29" s="8" t="s">
        <v>50</v>
      </c>
    </row>
    <row r="30" spans="1:2" s="6" customFormat="1" ht="15.5" x14ac:dyDescent="0.35">
      <c r="A30" s="4" t="s">
        <v>51</v>
      </c>
      <c r="B30" s="5"/>
    </row>
    <row r="31" spans="1:2" s="9" customFormat="1" ht="17.5" customHeight="1" x14ac:dyDescent="0.35">
      <c r="A31" s="7" t="s">
        <v>52</v>
      </c>
      <c r="B31" s="8" t="s">
        <v>53</v>
      </c>
    </row>
    <row r="32" spans="1:2" s="9" customFormat="1" ht="17.5" customHeight="1" x14ac:dyDescent="0.35">
      <c r="A32" s="7" t="s">
        <v>54</v>
      </c>
      <c r="B32" s="8" t="s">
        <v>55</v>
      </c>
    </row>
    <row r="33" spans="1:2" s="9" customFormat="1" ht="17.5" customHeight="1" x14ac:dyDescent="0.35">
      <c r="A33" s="7" t="s">
        <v>56</v>
      </c>
      <c r="B33" s="8" t="s">
        <v>57</v>
      </c>
    </row>
    <row r="34" spans="1:2" s="9" customFormat="1" ht="17.5" customHeight="1" x14ac:dyDescent="0.35">
      <c r="A34" s="7" t="s">
        <v>58</v>
      </c>
      <c r="B34" s="8" t="s">
        <v>59</v>
      </c>
    </row>
    <row r="35" spans="1:2" s="6" customFormat="1" ht="15.5" x14ac:dyDescent="0.35">
      <c r="A35" s="4" t="s">
        <v>60</v>
      </c>
      <c r="B35" s="5"/>
    </row>
    <row r="36" spans="1:2" s="9" customFormat="1" ht="17.5" customHeight="1" x14ac:dyDescent="0.35">
      <c r="A36" s="7" t="s">
        <v>61</v>
      </c>
      <c r="B36" s="8" t="s">
        <v>62</v>
      </c>
    </row>
    <row r="37" spans="1:2" s="9" customFormat="1" ht="17.5" customHeight="1" x14ac:dyDescent="0.35">
      <c r="A37" s="7" t="s">
        <v>63</v>
      </c>
      <c r="B37" s="8" t="s">
        <v>64</v>
      </c>
    </row>
    <row r="38" spans="1:2" s="9" customFormat="1" ht="17.5" customHeight="1" x14ac:dyDescent="0.35">
      <c r="A38" s="7" t="s">
        <v>65</v>
      </c>
      <c r="B38" s="8" t="s">
        <v>66</v>
      </c>
    </row>
    <row r="39" spans="1:2" s="9" customFormat="1" ht="17.5" customHeight="1" x14ac:dyDescent="0.35">
      <c r="A39" s="7" t="s">
        <v>67</v>
      </c>
      <c r="B39" s="8" t="s">
        <v>68</v>
      </c>
    </row>
    <row r="40" spans="1:2" s="9" customFormat="1" ht="17.5" customHeight="1" x14ac:dyDescent="0.35">
      <c r="A40" s="7" t="s">
        <v>69</v>
      </c>
      <c r="B40" s="8" t="s">
        <v>70</v>
      </c>
    </row>
    <row r="41" spans="1:2" s="9" customFormat="1" ht="17.5" customHeight="1" x14ac:dyDescent="0.35">
      <c r="A41" s="7" t="s">
        <v>71</v>
      </c>
      <c r="B41" s="8" t="s">
        <v>72</v>
      </c>
    </row>
    <row r="42" spans="1:2" s="9" customFormat="1" ht="17.5" customHeight="1" x14ac:dyDescent="0.35">
      <c r="A42" s="7" t="s">
        <v>73</v>
      </c>
      <c r="B42" s="8" t="s">
        <v>74</v>
      </c>
    </row>
    <row r="43" spans="1:2" s="9" customFormat="1" ht="17.5" customHeight="1" x14ac:dyDescent="0.35">
      <c r="A43" s="7" t="s">
        <v>75</v>
      </c>
      <c r="B43" s="8" t="s">
        <v>76</v>
      </c>
    </row>
    <row r="44" spans="1:2" s="9" customFormat="1" ht="17.5" customHeight="1" x14ac:dyDescent="0.35">
      <c r="A44" s="7" t="s">
        <v>77</v>
      </c>
      <c r="B44" s="8" t="s">
        <v>78</v>
      </c>
    </row>
    <row r="45" spans="1:2" s="9" customFormat="1" ht="17.5" customHeight="1" x14ac:dyDescent="0.35">
      <c r="A45" s="7" t="s">
        <v>79</v>
      </c>
      <c r="B45" s="8" t="s">
        <v>80</v>
      </c>
    </row>
    <row r="46" spans="1:2" s="9" customFormat="1" ht="17.5" customHeight="1" x14ac:dyDescent="0.35">
      <c r="A46" s="7" t="s">
        <v>81</v>
      </c>
      <c r="B46" s="8" t="s">
        <v>82</v>
      </c>
    </row>
    <row r="47" spans="1:2" s="9" customFormat="1" ht="17.5" customHeight="1" x14ac:dyDescent="0.35">
      <c r="A47" s="7" t="s">
        <v>83</v>
      </c>
      <c r="B47" s="8" t="s">
        <v>84</v>
      </c>
    </row>
    <row r="48" spans="1:2" s="9" customFormat="1" ht="17.5" customHeight="1" x14ac:dyDescent="0.35">
      <c r="A48" s="7" t="s">
        <v>83</v>
      </c>
      <c r="B48" s="8" t="s">
        <v>84</v>
      </c>
    </row>
    <row r="49" spans="1:2" s="9" customFormat="1" ht="17.5" customHeight="1" x14ac:dyDescent="0.35">
      <c r="A49" s="7" t="s">
        <v>85</v>
      </c>
      <c r="B49" s="8" t="s">
        <v>86</v>
      </c>
    </row>
    <row r="50" spans="1:2" s="9" customFormat="1" ht="17.5" customHeight="1" x14ac:dyDescent="0.35">
      <c r="A50" s="7" t="s">
        <v>87</v>
      </c>
      <c r="B50" s="8" t="s">
        <v>88</v>
      </c>
    </row>
    <row r="51" spans="1:2" ht="15.5" x14ac:dyDescent="0.35">
      <c r="A51" s="4" t="s">
        <v>89</v>
      </c>
      <c r="B51" s="5"/>
    </row>
    <row r="52" spans="1:2" s="9" customFormat="1" ht="17.5" customHeight="1" x14ac:dyDescent="0.35">
      <c r="A52" s="7" t="s">
        <v>90</v>
      </c>
      <c r="B52" s="8" t="s">
        <v>91</v>
      </c>
    </row>
    <row r="53" spans="1:2" s="9" customFormat="1" ht="17.5" customHeight="1" x14ac:dyDescent="0.35">
      <c r="A53" s="7" t="s">
        <v>92</v>
      </c>
      <c r="B53" s="8" t="s">
        <v>93</v>
      </c>
    </row>
    <row r="54" spans="1:2" s="9" customFormat="1" ht="17.5" customHeight="1" x14ac:dyDescent="0.35">
      <c r="A54" s="7" t="s">
        <v>94</v>
      </c>
      <c r="B54" s="8" t="s">
        <v>95</v>
      </c>
    </row>
    <row r="55" spans="1:2" s="9" customFormat="1" ht="17.5" customHeight="1" x14ac:dyDescent="0.35">
      <c r="A55" s="7" t="s">
        <v>96</v>
      </c>
      <c r="B55" s="8" t="s">
        <v>97</v>
      </c>
    </row>
    <row r="56" spans="1:2" s="9" customFormat="1" ht="17.5" customHeight="1" x14ac:dyDescent="0.35">
      <c r="A56" s="7" t="s">
        <v>98</v>
      </c>
      <c r="B56" s="8" t="s">
        <v>99</v>
      </c>
    </row>
    <row r="57" spans="1:2" ht="15.5" x14ac:dyDescent="0.35">
      <c r="A57" s="4" t="s">
        <v>100</v>
      </c>
      <c r="B57" s="5"/>
    </row>
    <row r="58" spans="1:2" s="9" customFormat="1" ht="17.5" customHeight="1" x14ac:dyDescent="0.35">
      <c r="A58" s="7" t="s">
        <v>101</v>
      </c>
      <c r="B58" s="8" t="s">
        <v>102</v>
      </c>
    </row>
    <row r="59" spans="1:2" s="9" customFormat="1" ht="35" customHeight="1" x14ac:dyDescent="0.35">
      <c r="A59" s="7" t="s">
        <v>103</v>
      </c>
      <c r="B59" s="8" t="s">
        <v>104</v>
      </c>
    </row>
    <row r="60" spans="1:2" s="9" customFormat="1" ht="17.5" customHeight="1" x14ac:dyDescent="0.35">
      <c r="A60" s="7" t="s">
        <v>105</v>
      </c>
      <c r="B60" s="8" t="s">
        <v>106</v>
      </c>
    </row>
    <row r="61" spans="1:2" ht="15.5" x14ac:dyDescent="0.35">
      <c r="A61" s="4" t="s">
        <v>107</v>
      </c>
      <c r="B61" s="5"/>
    </row>
    <row r="62" spans="1:2" s="9" customFormat="1" ht="17.5" customHeight="1" x14ac:dyDescent="0.35">
      <c r="A62" s="7" t="s">
        <v>108</v>
      </c>
      <c r="B62" s="8" t="s">
        <v>109</v>
      </c>
    </row>
    <row r="63" spans="1:2" s="9" customFormat="1" ht="17.5" customHeight="1" x14ac:dyDescent="0.35">
      <c r="A63" s="7" t="s">
        <v>110</v>
      </c>
      <c r="B63" s="8" t="s">
        <v>111</v>
      </c>
    </row>
    <row r="64" spans="1:2" s="9" customFormat="1" ht="17.5" customHeight="1" x14ac:dyDescent="0.35">
      <c r="A64" s="7" t="s">
        <v>112</v>
      </c>
      <c r="B64" s="8" t="s">
        <v>113</v>
      </c>
    </row>
    <row r="65" spans="1:2" s="9" customFormat="1" ht="17.5" customHeight="1" x14ac:dyDescent="0.35">
      <c r="A65" s="7" t="s">
        <v>114</v>
      </c>
      <c r="B65" s="8" t="s">
        <v>115</v>
      </c>
    </row>
    <row r="66" spans="1:2" s="9" customFormat="1" ht="17.5" customHeight="1" x14ac:dyDescent="0.35">
      <c r="A66" s="7" t="s">
        <v>116</v>
      </c>
      <c r="B66" s="8" t="s">
        <v>117</v>
      </c>
    </row>
    <row r="67" spans="1:2" s="9" customFormat="1" ht="35" customHeight="1" x14ac:dyDescent="0.35">
      <c r="A67" s="7" t="s">
        <v>118</v>
      </c>
      <c r="B67" s="8" t="s">
        <v>119</v>
      </c>
    </row>
    <row r="68" spans="1:2" s="9" customFormat="1" ht="17.5" customHeight="1" x14ac:dyDescent="0.35">
      <c r="A68" s="7" t="s">
        <v>120</v>
      </c>
      <c r="B68" s="8" t="s">
        <v>121</v>
      </c>
    </row>
    <row r="69" spans="1:2" s="9" customFormat="1" ht="17.5" customHeight="1" x14ac:dyDescent="0.35">
      <c r="A69" s="7" t="s">
        <v>122</v>
      </c>
      <c r="B69" s="8" t="s">
        <v>123</v>
      </c>
    </row>
    <row r="70" spans="1:2" s="9" customFormat="1" ht="35" customHeight="1" x14ac:dyDescent="0.35">
      <c r="A70" s="7" t="s">
        <v>124</v>
      </c>
      <c r="B70" s="8" t="s">
        <v>125</v>
      </c>
    </row>
    <row r="71" spans="1:2" s="9" customFormat="1" ht="17.5" customHeight="1" x14ac:dyDescent="0.35">
      <c r="A71" s="7" t="s">
        <v>126</v>
      </c>
      <c r="B71" s="8" t="s">
        <v>127</v>
      </c>
    </row>
    <row r="72" spans="1:2" s="9" customFormat="1" ht="17.5" customHeight="1" x14ac:dyDescent="0.35">
      <c r="A72" s="7" t="s">
        <v>128</v>
      </c>
      <c r="B72" s="8" t="s">
        <v>129</v>
      </c>
    </row>
    <row r="73" spans="1:2" ht="15.5" x14ac:dyDescent="0.35">
      <c r="A73" s="4" t="s">
        <v>130</v>
      </c>
      <c r="B73" s="5"/>
    </row>
    <row r="74" spans="1:2" s="9" customFormat="1" ht="17.5" customHeight="1" x14ac:dyDescent="0.35">
      <c r="A74" s="7" t="s">
        <v>131</v>
      </c>
      <c r="B74" s="8" t="s">
        <v>132</v>
      </c>
    </row>
  </sheetData>
  <hyperlinks>
    <hyperlink ref="A3" r:id="rId1" display="https://app40.schooldude.com/soa.net/controllers/pagecontroller.aspx?productid=ud&amp;pageid=RptAccountUseCost" xr:uid="{CDDAE64F-A18C-484A-847B-782572E07C6D}"/>
    <hyperlink ref="A4" r:id="rId2" display="https://app40.schooldude.com/soa.net/controllers/pagecontroller.aspx?productid=ud&amp;pageid=RptAccountUseTrend" xr:uid="{77FFE67E-EE57-4FD5-9AC2-15329CB38DB6}"/>
    <hyperlink ref="A5" r:id="rId3" display="https://app40.schooldude.com/soa.net/controllers/pagecontroller.aspx?productid=ud&amp;pageid=RptCostperDay" xr:uid="{411333B0-F084-45C4-9112-43E7096F8A71}"/>
    <hyperlink ref="A8" r:id="rId4" display="https://app40.schooldude.com/soa.net/controllers/pagecontroller.aspx?productid=ud&amp;pageid=RptAccountCostTrend" xr:uid="{32A916C3-38F1-4B50-B9DA-BF7F053FF86C}"/>
    <hyperlink ref="A9" r:id="rId5" display="https://app40.schooldude.com/soa.net/controllers/pagecontroller.aspx?productid=ud&amp;pageid=RptUseperSqFoot" xr:uid="{69C67E0C-FFF9-44E6-ACB2-3162A9E661E4}"/>
    <hyperlink ref="A10" r:id="rId6" display="https://app40.schooldude.com/soa.net/controllers/pagecontroller.aspx?productid=ud&amp;pageid=RptUseperDay" xr:uid="{C163D044-CB0A-497B-A2D1-105837E8D7D4}"/>
    <hyperlink ref="A11" r:id="rId7" display="https://app40.schooldude.com/soa.net/controllers/pagecontroller.aspx?productid=ud&amp;pageid=RptBilledDemand" xr:uid="{AF8847B3-C02D-42B8-900A-B4F42C36CA72}"/>
    <hyperlink ref="A12" r:id="rId8" display="https://app40.schooldude.com/soa.net/controllers/pagecontroller.aspx?productid=ud&amp;pageid=RptBilledDemand" xr:uid="{5D0EF8F6-093B-4F7D-A6F4-42573E9F4113}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073EB-0DD0-48D0-94E5-FEC5A08B597A}">
  <sheetPr>
    <tabColor theme="4" tint="0.79998168889431442"/>
  </sheetPr>
  <dimension ref="A1:AY51"/>
  <sheetViews>
    <sheetView tabSelected="1" zoomScale="115" zoomScaleNormal="115" workbookViewId="0">
      <pane xSplit="1" ySplit="3" topLeftCell="B4" activePane="bottomRight" state="frozen"/>
      <selection activeCell="AW3" sqref="AW3"/>
      <selection pane="topRight" activeCell="AW3" sqref="AW3"/>
      <selection pane="bottomLeft" activeCell="AW3" sqref="AW3"/>
      <selection pane="bottomRight" activeCell="A33" sqref="A33"/>
    </sheetView>
  </sheetViews>
  <sheetFormatPr defaultColWidth="0" defaultRowHeight="14" zeroHeight="1" x14ac:dyDescent="0.35"/>
  <cols>
    <col min="1" max="1" width="28.453125" style="13" customWidth="1"/>
    <col min="2" max="38" width="4.7265625" style="13" customWidth="1"/>
    <col min="39" max="39" width="4.7265625" style="27" customWidth="1"/>
    <col min="40" max="41" width="4.7265625" style="13" customWidth="1"/>
    <col min="42" max="43" width="4.7265625" style="28" customWidth="1"/>
    <col min="44" max="48" width="4.7265625" style="13" customWidth="1"/>
    <col min="49" max="51" width="8.7265625" style="13" customWidth="1"/>
    <col min="52" max="16384" width="8.7265625" style="13" hidden="1"/>
  </cols>
  <sheetData>
    <row r="1" spans="1:51" ht="23" x14ac:dyDescent="0.35">
      <c r="A1" s="12" t="s">
        <v>199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</row>
    <row r="2" spans="1:51" customFormat="1" ht="18.5" x14ac:dyDescent="0.4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</row>
    <row r="3" spans="1:51" ht="142" x14ac:dyDescent="0.4">
      <c r="A3" s="23" t="s">
        <v>169</v>
      </c>
      <c r="B3" s="14" t="s">
        <v>3</v>
      </c>
      <c r="C3" s="14" t="s">
        <v>5</v>
      </c>
      <c r="D3" s="14" t="s">
        <v>7</v>
      </c>
      <c r="E3" s="14" t="s">
        <v>9</v>
      </c>
      <c r="F3" s="14" t="s">
        <v>174</v>
      </c>
      <c r="G3" s="14" t="s">
        <v>13</v>
      </c>
      <c r="H3" s="14" t="s">
        <v>15</v>
      </c>
      <c r="I3" s="14" t="s">
        <v>175</v>
      </c>
      <c r="J3" s="14" t="s">
        <v>176</v>
      </c>
      <c r="K3" s="14" t="s">
        <v>21</v>
      </c>
      <c r="L3" s="14" t="s">
        <v>170</v>
      </c>
      <c r="M3" s="14" t="s">
        <v>171</v>
      </c>
      <c r="N3" s="14" t="s">
        <v>24</v>
      </c>
      <c r="O3" s="14" t="s">
        <v>26</v>
      </c>
      <c r="P3" s="14" t="s">
        <v>28</v>
      </c>
      <c r="Q3" s="14" t="s">
        <v>30</v>
      </c>
      <c r="R3" s="14" t="s">
        <v>32</v>
      </c>
      <c r="S3" s="14" t="s">
        <v>34</v>
      </c>
      <c r="T3" s="14" t="s">
        <v>36</v>
      </c>
      <c r="U3" s="14" t="s">
        <v>41</v>
      </c>
      <c r="V3" s="14" t="s">
        <v>43</v>
      </c>
      <c r="W3" s="14" t="s">
        <v>45</v>
      </c>
      <c r="X3" s="14" t="s">
        <v>47</v>
      </c>
      <c r="Y3" s="14" t="s">
        <v>49</v>
      </c>
      <c r="Z3" s="14" t="s">
        <v>52</v>
      </c>
      <c r="AA3" s="14" t="s">
        <v>177</v>
      </c>
      <c r="AB3" s="14" t="s">
        <v>56</v>
      </c>
      <c r="AC3" s="14" t="s">
        <v>58</v>
      </c>
      <c r="AD3" s="14" t="s">
        <v>178</v>
      </c>
      <c r="AE3" s="14" t="s">
        <v>63</v>
      </c>
      <c r="AF3" s="14" t="s">
        <v>179</v>
      </c>
      <c r="AG3" s="14" t="s">
        <v>67</v>
      </c>
      <c r="AH3" s="14" t="s">
        <v>69</v>
      </c>
      <c r="AI3" s="14" t="s">
        <v>71</v>
      </c>
      <c r="AJ3" s="14" t="s">
        <v>73</v>
      </c>
      <c r="AK3" s="14" t="s">
        <v>75</v>
      </c>
      <c r="AL3" s="14" t="s">
        <v>77</v>
      </c>
      <c r="AM3" s="14" t="s">
        <v>79</v>
      </c>
      <c r="AN3" s="14" t="s">
        <v>81</v>
      </c>
      <c r="AO3" s="14" t="s">
        <v>180</v>
      </c>
      <c r="AP3" s="14" t="s">
        <v>85</v>
      </c>
      <c r="AQ3" s="14" t="s">
        <v>87</v>
      </c>
      <c r="AR3" s="14" t="s">
        <v>90</v>
      </c>
      <c r="AS3" s="14" t="s">
        <v>92</v>
      </c>
      <c r="AT3" s="14" t="s">
        <v>94</v>
      </c>
      <c r="AU3" s="14" t="s">
        <v>181</v>
      </c>
      <c r="AV3" s="14" t="s">
        <v>98</v>
      </c>
    </row>
    <row r="4" spans="1:51" x14ac:dyDescent="0.35">
      <c r="A4" s="24" t="s">
        <v>167</v>
      </c>
      <c r="B4" s="16"/>
      <c r="C4" s="16"/>
      <c r="D4" s="16"/>
      <c r="E4" s="16"/>
      <c r="F4" s="16" t="s">
        <v>137</v>
      </c>
      <c r="G4" s="16" t="s">
        <v>137</v>
      </c>
      <c r="H4" s="16" t="s">
        <v>137</v>
      </c>
      <c r="I4" s="16" t="s">
        <v>137</v>
      </c>
      <c r="J4" s="16" t="s">
        <v>137</v>
      </c>
      <c r="K4" s="16"/>
      <c r="L4" s="16"/>
      <c r="M4" s="16"/>
      <c r="N4" s="16"/>
      <c r="O4" s="16" t="s">
        <v>137</v>
      </c>
      <c r="P4" s="16" t="s">
        <v>137</v>
      </c>
      <c r="Q4" s="16" t="s">
        <v>137</v>
      </c>
      <c r="R4" s="16"/>
      <c r="S4" s="16" t="s">
        <v>137</v>
      </c>
      <c r="T4" s="16" t="s">
        <v>137</v>
      </c>
      <c r="U4" s="16"/>
      <c r="V4" s="16"/>
      <c r="W4" s="16"/>
      <c r="X4" s="16"/>
      <c r="Y4" s="16"/>
      <c r="Z4" s="16"/>
      <c r="AA4" s="16"/>
      <c r="AB4" s="16"/>
      <c r="AC4" s="16"/>
      <c r="AD4" s="16" t="s">
        <v>137</v>
      </c>
      <c r="AE4" s="16" t="s">
        <v>137</v>
      </c>
      <c r="AF4" s="16" t="s">
        <v>137</v>
      </c>
      <c r="AG4" s="16" t="s">
        <v>137</v>
      </c>
      <c r="AH4" s="16"/>
      <c r="AI4" s="16" t="s">
        <v>137</v>
      </c>
      <c r="AJ4" s="16"/>
      <c r="AK4" s="16"/>
      <c r="AL4" s="16"/>
      <c r="AM4" s="16"/>
      <c r="AN4" s="16" t="s">
        <v>137</v>
      </c>
      <c r="AO4" s="16" t="s">
        <v>137</v>
      </c>
      <c r="AP4" s="16"/>
      <c r="AQ4" s="16"/>
      <c r="AR4" s="16" t="s">
        <v>137</v>
      </c>
      <c r="AS4" s="16"/>
      <c r="AT4" s="16" t="s">
        <v>137</v>
      </c>
      <c r="AU4" s="16" t="s">
        <v>137</v>
      </c>
      <c r="AV4" s="16" t="s">
        <v>137</v>
      </c>
    </row>
    <row r="5" spans="1:51" x14ac:dyDescent="0.35">
      <c r="A5" s="24" t="s">
        <v>168</v>
      </c>
      <c r="B5" s="16" t="s">
        <v>137</v>
      </c>
      <c r="C5" s="16" t="s">
        <v>137</v>
      </c>
      <c r="D5" s="16" t="s">
        <v>137</v>
      </c>
      <c r="E5" s="16" t="s">
        <v>137</v>
      </c>
      <c r="F5" s="16"/>
      <c r="G5" s="16"/>
      <c r="H5" s="16"/>
      <c r="I5" s="16"/>
      <c r="J5" s="16" t="s">
        <v>137</v>
      </c>
      <c r="K5" s="16"/>
      <c r="L5" s="16"/>
      <c r="M5" s="16"/>
      <c r="N5" s="16" t="s">
        <v>137</v>
      </c>
      <c r="O5" s="16" t="s">
        <v>137</v>
      </c>
      <c r="P5" s="16"/>
      <c r="Q5" s="16"/>
      <c r="R5" s="16"/>
      <c r="S5" s="16"/>
      <c r="T5" s="16" t="s">
        <v>137</v>
      </c>
      <c r="U5" s="16"/>
      <c r="V5" s="16"/>
      <c r="W5" s="16"/>
      <c r="X5" s="16"/>
      <c r="Y5" s="16"/>
      <c r="Z5" s="16"/>
      <c r="AA5" s="16"/>
      <c r="AB5" s="16"/>
      <c r="AC5" s="16"/>
      <c r="AD5" s="16" t="s">
        <v>137</v>
      </c>
      <c r="AE5" s="16"/>
      <c r="AF5" s="16" t="s">
        <v>137</v>
      </c>
      <c r="AG5" s="16"/>
      <c r="AH5" s="16"/>
      <c r="AI5" s="16" t="s">
        <v>137</v>
      </c>
      <c r="AJ5" s="16" t="s">
        <v>137</v>
      </c>
      <c r="AK5" s="16" t="s">
        <v>137</v>
      </c>
      <c r="AL5" s="16" t="s">
        <v>137</v>
      </c>
      <c r="AM5" s="16"/>
      <c r="AN5" s="16" t="s">
        <v>137</v>
      </c>
      <c r="AO5" s="16" t="s">
        <v>137</v>
      </c>
      <c r="AP5" s="16"/>
      <c r="AQ5" s="16"/>
      <c r="AR5" s="16" t="s">
        <v>137</v>
      </c>
      <c r="AS5" s="16"/>
      <c r="AT5" s="16" t="s">
        <v>137</v>
      </c>
      <c r="AU5" s="16" t="s">
        <v>137</v>
      </c>
      <c r="AV5" s="16" t="s">
        <v>137</v>
      </c>
    </row>
    <row r="6" spans="1:51" x14ac:dyDescent="0.35">
      <c r="A6" s="24" t="s">
        <v>138</v>
      </c>
      <c r="B6" s="16"/>
      <c r="C6" s="16"/>
      <c r="D6" s="16"/>
      <c r="E6" s="16"/>
      <c r="F6" s="16" t="s">
        <v>137</v>
      </c>
      <c r="G6" s="16" t="s">
        <v>137</v>
      </c>
      <c r="H6" s="16" t="s">
        <v>137</v>
      </c>
      <c r="I6" s="16" t="s">
        <v>137</v>
      </c>
      <c r="J6" s="16" t="s">
        <v>137</v>
      </c>
      <c r="K6" s="16"/>
      <c r="L6" s="16" t="s">
        <v>137</v>
      </c>
      <c r="M6" s="16"/>
      <c r="N6" s="16"/>
      <c r="O6" s="16" t="s">
        <v>137</v>
      </c>
      <c r="P6" s="16" t="s">
        <v>137</v>
      </c>
      <c r="Q6" s="16" t="s">
        <v>137</v>
      </c>
      <c r="R6" s="16"/>
      <c r="S6" s="16" t="s">
        <v>137</v>
      </c>
      <c r="T6" s="16" t="s">
        <v>137</v>
      </c>
      <c r="U6" s="16"/>
      <c r="V6" s="16"/>
      <c r="W6" s="16"/>
      <c r="X6" s="16"/>
      <c r="Y6" s="16"/>
      <c r="Z6" s="16"/>
      <c r="AA6" s="16"/>
      <c r="AB6" s="16"/>
      <c r="AC6" s="16"/>
      <c r="AD6" s="16" t="s">
        <v>137</v>
      </c>
      <c r="AE6" s="16" t="s">
        <v>137</v>
      </c>
      <c r="AF6" s="16" t="s">
        <v>137</v>
      </c>
      <c r="AG6" s="16" t="s">
        <v>137</v>
      </c>
      <c r="AH6" s="16"/>
      <c r="AI6" s="16" t="s">
        <v>137</v>
      </c>
      <c r="AJ6" s="16"/>
      <c r="AK6" s="16"/>
      <c r="AL6" s="16"/>
      <c r="AM6" s="16"/>
      <c r="AN6" s="16" t="s">
        <v>137</v>
      </c>
      <c r="AO6" s="16" t="s">
        <v>137</v>
      </c>
      <c r="AP6" s="16"/>
      <c r="AQ6" s="16"/>
      <c r="AR6" s="16" t="s">
        <v>137</v>
      </c>
      <c r="AS6" s="16"/>
      <c r="AT6" s="16" t="s">
        <v>137</v>
      </c>
      <c r="AU6" s="16" t="s">
        <v>137</v>
      </c>
      <c r="AV6" s="16" t="s">
        <v>137</v>
      </c>
    </row>
    <row r="7" spans="1:51" x14ac:dyDescent="0.35">
      <c r="A7" s="24" t="s">
        <v>139</v>
      </c>
      <c r="B7" s="16" t="s">
        <v>137</v>
      </c>
      <c r="C7" s="16" t="s">
        <v>137</v>
      </c>
      <c r="D7" s="16" t="s">
        <v>137</v>
      </c>
      <c r="E7" s="16" t="s">
        <v>137</v>
      </c>
      <c r="F7" s="16"/>
      <c r="G7" s="16"/>
      <c r="H7" s="16"/>
      <c r="I7" s="16"/>
      <c r="J7" s="16" t="s">
        <v>137</v>
      </c>
      <c r="K7" s="16"/>
      <c r="L7" s="16" t="s">
        <v>137</v>
      </c>
      <c r="M7" s="16"/>
      <c r="N7" s="16" t="s">
        <v>137</v>
      </c>
      <c r="O7" s="16" t="s">
        <v>137</v>
      </c>
      <c r="P7" s="16"/>
      <c r="Q7" s="16"/>
      <c r="R7" s="16"/>
      <c r="S7" s="16"/>
      <c r="T7" s="16" t="s">
        <v>137</v>
      </c>
      <c r="U7" s="16"/>
      <c r="V7" s="16"/>
      <c r="W7" s="16"/>
      <c r="X7" s="16"/>
      <c r="Y7" s="16"/>
      <c r="Z7" s="16"/>
      <c r="AA7" s="16"/>
      <c r="AB7" s="16"/>
      <c r="AC7" s="16"/>
      <c r="AD7" s="16" t="s">
        <v>137</v>
      </c>
      <c r="AE7" s="16"/>
      <c r="AF7" s="16" t="s">
        <v>137</v>
      </c>
      <c r="AG7" s="16"/>
      <c r="AH7" s="16"/>
      <c r="AI7" s="16" t="s">
        <v>137</v>
      </c>
      <c r="AJ7" s="16" t="s">
        <v>137</v>
      </c>
      <c r="AK7" s="16" t="s">
        <v>137</v>
      </c>
      <c r="AL7" s="16" t="s">
        <v>137</v>
      </c>
      <c r="AM7" s="16"/>
      <c r="AN7" s="16" t="s">
        <v>137</v>
      </c>
      <c r="AO7" s="16" t="s">
        <v>137</v>
      </c>
      <c r="AP7" s="16"/>
      <c r="AQ7" s="16"/>
      <c r="AR7" s="16" t="s">
        <v>137</v>
      </c>
      <c r="AS7" s="16"/>
      <c r="AT7" s="16" t="s">
        <v>137</v>
      </c>
      <c r="AU7" s="16" t="s">
        <v>137</v>
      </c>
      <c r="AV7" s="16" t="s">
        <v>137</v>
      </c>
    </row>
    <row r="8" spans="1:51" x14ac:dyDescent="0.35">
      <c r="A8" s="24" t="s">
        <v>140</v>
      </c>
      <c r="B8" s="16"/>
      <c r="C8" s="16" t="s">
        <v>137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 t="s">
        <v>137</v>
      </c>
      <c r="AE8" s="16"/>
      <c r="AF8" s="16" t="s">
        <v>137</v>
      </c>
      <c r="AG8" s="16" t="s">
        <v>137</v>
      </c>
      <c r="AH8" s="16"/>
      <c r="AI8" s="16"/>
      <c r="AJ8" s="16"/>
      <c r="AK8" s="16"/>
      <c r="AL8" s="16"/>
      <c r="AM8" s="16"/>
      <c r="AN8" s="16"/>
      <c r="AO8" s="16" t="s">
        <v>137</v>
      </c>
      <c r="AP8" s="16"/>
      <c r="AQ8" s="16"/>
      <c r="AR8" s="16" t="s">
        <v>137</v>
      </c>
      <c r="AS8" s="16" t="s">
        <v>137</v>
      </c>
      <c r="AT8" s="16" t="s">
        <v>137</v>
      </c>
      <c r="AU8" s="16" t="s">
        <v>137</v>
      </c>
      <c r="AV8" s="16" t="s">
        <v>137</v>
      </c>
    </row>
    <row r="9" spans="1:51" x14ac:dyDescent="0.35">
      <c r="A9" s="24" t="s">
        <v>141</v>
      </c>
      <c r="B9" s="16"/>
      <c r="C9" s="16"/>
      <c r="D9" s="16"/>
      <c r="E9" s="16"/>
      <c r="F9" s="16"/>
      <c r="G9" s="16" t="s">
        <v>137</v>
      </c>
      <c r="H9" s="16"/>
      <c r="I9" s="16"/>
      <c r="J9" s="16"/>
      <c r="K9" s="16"/>
      <c r="L9" s="16"/>
      <c r="M9" s="16"/>
      <c r="N9" s="16"/>
      <c r="O9" s="16"/>
      <c r="P9" s="16"/>
      <c r="Q9" s="16" t="s">
        <v>137</v>
      </c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 t="s">
        <v>137</v>
      </c>
      <c r="AE9" s="16"/>
      <c r="AF9" s="16" t="s">
        <v>137</v>
      </c>
      <c r="AG9" s="16" t="s">
        <v>137</v>
      </c>
      <c r="AH9" s="16"/>
      <c r="AI9" s="16"/>
      <c r="AJ9" s="16"/>
      <c r="AK9" s="16"/>
      <c r="AL9" s="16"/>
      <c r="AM9" s="16"/>
      <c r="AN9" s="16"/>
      <c r="AO9" s="16" t="s">
        <v>137</v>
      </c>
      <c r="AP9" s="16"/>
      <c r="AQ9" s="16"/>
      <c r="AR9" s="16" t="s">
        <v>137</v>
      </c>
      <c r="AS9" s="16" t="s">
        <v>137</v>
      </c>
      <c r="AT9" s="16" t="s">
        <v>137</v>
      </c>
      <c r="AU9" s="16" t="s">
        <v>137</v>
      </c>
      <c r="AV9" s="16" t="s">
        <v>137</v>
      </c>
    </row>
    <row r="10" spans="1:51" x14ac:dyDescent="0.35">
      <c r="A10" s="24" t="s">
        <v>216</v>
      </c>
      <c r="B10" s="16"/>
      <c r="C10" s="16"/>
      <c r="D10" s="16"/>
      <c r="E10" s="16"/>
      <c r="F10" s="16"/>
      <c r="G10" s="16" t="s">
        <v>137</v>
      </c>
      <c r="H10" s="16"/>
      <c r="I10" s="16"/>
      <c r="J10" s="16"/>
      <c r="K10" s="16"/>
      <c r="L10" s="16"/>
      <c r="M10" s="16"/>
      <c r="N10" s="16"/>
      <c r="O10" s="16"/>
      <c r="P10" s="16"/>
      <c r="Q10" s="16" t="s">
        <v>137</v>
      </c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 t="s">
        <v>137</v>
      </c>
      <c r="AU10" s="16" t="s">
        <v>137</v>
      </c>
      <c r="AV10" s="16"/>
    </row>
    <row r="11" spans="1:51" x14ac:dyDescent="0.35">
      <c r="A11" s="24" t="s">
        <v>217</v>
      </c>
      <c r="B11" s="16"/>
      <c r="C11" s="16" t="s">
        <v>137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 t="s">
        <v>137</v>
      </c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 t="s">
        <v>137</v>
      </c>
      <c r="AU11" s="16" t="s">
        <v>137</v>
      </c>
      <c r="AV11" s="16"/>
    </row>
    <row r="12" spans="1:51" x14ac:dyDescent="0.35">
      <c r="A12" s="24" t="s">
        <v>182</v>
      </c>
      <c r="B12" s="16"/>
      <c r="C12" s="16" t="s">
        <v>137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 t="s">
        <v>137</v>
      </c>
      <c r="P12" s="16"/>
      <c r="Q12" s="16" t="s">
        <v>137</v>
      </c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 t="s">
        <v>137</v>
      </c>
      <c r="AU12" s="16" t="s">
        <v>137</v>
      </c>
      <c r="AV12" s="16"/>
    </row>
    <row r="13" spans="1:51" x14ac:dyDescent="0.35">
      <c r="A13" s="24" t="s">
        <v>183</v>
      </c>
      <c r="B13" s="16"/>
      <c r="C13" s="16"/>
      <c r="D13" s="16"/>
      <c r="E13" s="16"/>
      <c r="F13" s="16"/>
      <c r="G13" s="16" t="s">
        <v>137</v>
      </c>
      <c r="H13" s="16"/>
      <c r="I13" s="16"/>
      <c r="J13" s="16"/>
      <c r="K13" s="16"/>
      <c r="L13" s="16"/>
      <c r="M13" s="16"/>
      <c r="N13" s="16"/>
      <c r="O13" s="16"/>
      <c r="P13" s="16"/>
      <c r="Q13" s="16" t="s">
        <v>137</v>
      </c>
      <c r="R13" s="16" t="s">
        <v>137</v>
      </c>
      <c r="S13" s="16" t="s">
        <v>137</v>
      </c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 t="s">
        <v>137</v>
      </c>
      <c r="AU13" s="16" t="s">
        <v>137</v>
      </c>
      <c r="AV13" s="16"/>
    </row>
    <row r="14" spans="1:51" x14ac:dyDescent="0.35">
      <c r="A14" s="24" t="s">
        <v>184</v>
      </c>
      <c r="B14" s="16"/>
      <c r="C14" s="16" t="s">
        <v>137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 t="s">
        <v>137</v>
      </c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 t="s">
        <v>137</v>
      </c>
      <c r="AU14" s="16" t="s">
        <v>137</v>
      </c>
      <c r="AV14" s="16"/>
    </row>
    <row r="15" spans="1:51" x14ac:dyDescent="0.35">
      <c r="A15" s="24" t="s">
        <v>185</v>
      </c>
      <c r="B15" s="16"/>
      <c r="C15" s="16"/>
      <c r="D15" s="16"/>
      <c r="E15" s="16"/>
      <c r="F15" s="16"/>
      <c r="G15" s="16"/>
      <c r="H15" s="16"/>
      <c r="I15" s="16"/>
      <c r="J15" s="16"/>
      <c r="K15" s="16" t="s">
        <v>137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</row>
    <row r="16" spans="1:51" x14ac:dyDescent="0.35">
      <c r="A16" s="24" t="s">
        <v>142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 t="s">
        <v>137</v>
      </c>
      <c r="X16" s="16" t="s">
        <v>137</v>
      </c>
      <c r="Y16" s="16" t="s">
        <v>137</v>
      </c>
      <c r="Z16" s="16"/>
      <c r="AA16" s="16" t="s">
        <v>137</v>
      </c>
      <c r="AB16" s="16" t="s">
        <v>137</v>
      </c>
      <c r="AC16" s="16" t="s">
        <v>137</v>
      </c>
      <c r="AD16" s="16"/>
      <c r="AE16" s="16" t="s">
        <v>137</v>
      </c>
      <c r="AF16" s="16" t="s">
        <v>137</v>
      </c>
      <c r="AG16" s="16" t="s">
        <v>137</v>
      </c>
      <c r="AH16" s="16"/>
      <c r="AI16" s="16" t="s">
        <v>137</v>
      </c>
      <c r="AJ16" s="16"/>
      <c r="AK16" s="16"/>
      <c r="AL16" s="16"/>
      <c r="AM16" s="16"/>
      <c r="AN16" s="16" t="s">
        <v>137</v>
      </c>
      <c r="AO16" s="16" t="s">
        <v>137</v>
      </c>
      <c r="AP16" s="16"/>
      <c r="AQ16" s="16"/>
      <c r="AR16" s="16" t="s">
        <v>137</v>
      </c>
      <c r="AS16" s="16" t="s">
        <v>137</v>
      </c>
      <c r="AT16" s="16" t="s">
        <v>137</v>
      </c>
      <c r="AU16" s="16" t="s">
        <v>137</v>
      </c>
      <c r="AV16" s="16" t="s">
        <v>137</v>
      </c>
    </row>
    <row r="17" spans="1:48" x14ac:dyDescent="0.35">
      <c r="A17" s="24" t="s">
        <v>143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 t="s">
        <v>137</v>
      </c>
      <c r="V17" s="16" t="s">
        <v>137</v>
      </c>
      <c r="W17" s="16" t="s">
        <v>137</v>
      </c>
      <c r="X17" s="16"/>
      <c r="Y17" s="16"/>
      <c r="Z17" s="16" t="s">
        <v>137</v>
      </c>
      <c r="AA17" s="16" t="s">
        <v>137</v>
      </c>
      <c r="AB17" s="16"/>
      <c r="AC17" s="16"/>
      <c r="AD17" s="16"/>
      <c r="AE17" s="16"/>
      <c r="AF17" s="16" t="s">
        <v>137</v>
      </c>
      <c r="AG17" s="16" t="s">
        <v>137</v>
      </c>
      <c r="AH17" s="16"/>
      <c r="AI17" s="16" t="s">
        <v>137</v>
      </c>
      <c r="AJ17" s="16" t="s">
        <v>137</v>
      </c>
      <c r="AK17" s="16" t="s">
        <v>137</v>
      </c>
      <c r="AL17" s="16" t="s">
        <v>137</v>
      </c>
      <c r="AM17" s="16"/>
      <c r="AN17" s="16" t="s">
        <v>137</v>
      </c>
      <c r="AO17" s="16" t="s">
        <v>137</v>
      </c>
      <c r="AP17" s="16"/>
      <c r="AQ17" s="16"/>
      <c r="AR17" s="16" t="s">
        <v>137</v>
      </c>
      <c r="AS17" s="16" t="s">
        <v>137</v>
      </c>
      <c r="AT17" s="16" t="s">
        <v>137</v>
      </c>
      <c r="AU17" s="16" t="s">
        <v>137</v>
      </c>
      <c r="AV17" s="16" t="s">
        <v>137</v>
      </c>
    </row>
    <row r="18" spans="1:48" x14ac:dyDescent="0.35">
      <c r="A18" s="24" t="s">
        <v>186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 t="s">
        <v>137</v>
      </c>
      <c r="V18" s="16"/>
      <c r="W18" s="16"/>
      <c r="X18" s="16"/>
      <c r="Y18" s="16"/>
      <c r="Z18" s="16"/>
      <c r="AA18" s="16" t="s">
        <v>137</v>
      </c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 t="s">
        <v>137</v>
      </c>
      <c r="AU18" s="16" t="s">
        <v>137</v>
      </c>
      <c r="AV18" s="16"/>
    </row>
    <row r="19" spans="1:48" x14ac:dyDescent="0.35">
      <c r="A19" s="24" t="s">
        <v>187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 t="s">
        <v>137</v>
      </c>
      <c r="Y19" s="16"/>
      <c r="Z19" s="16"/>
      <c r="AA19" s="16"/>
      <c r="AB19" s="16"/>
      <c r="AC19" s="16" t="s">
        <v>137</v>
      </c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 t="s">
        <v>137</v>
      </c>
      <c r="AU19" s="16" t="s">
        <v>137</v>
      </c>
      <c r="AV19" s="16"/>
    </row>
    <row r="20" spans="1:48" x14ac:dyDescent="0.35">
      <c r="A20" s="24" t="s">
        <v>144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 t="s">
        <v>137</v>
      </c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 t="s">
        <v>137</v>
      </c>
      <c r="AU20" s="16" t="s">
        <v>137</v>
      </c>
      <c r="AV20" s="16"/>
    </row>
    <row r="21" spans="1:48" x14ac:dyDescent="0.35">
      <c r="A21" s="24" t="s">
        <v>145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 t="s">
        <v>137</v>
      </c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 t="s">
        <v>137</v>
      </c>
      <c r="AU21" s="16" t="s">
        <v>137</v>
      </c>
      <c r="AV21" s="16"/>
    </row>
    <row r="22" spans="1:48" x14ac:dyDescent="0.35">
      <c r="A22" s="24" t="s">
        <v>146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 t="s">
        <v>137</v>
      </c>
      <c r="V22" s="16" t="s">
        <v>137</v>
      </c>
      <c r="W22" s="16" t="s">
        <v>137</v>
      </c>
      <c r="X22" s="16"/>
      <c r="Y22" s="16"/>
      <c r="Z22" s="16" t="s">
        <v>137</v>
      </c>
      <c r="AA22" s="16" t="s">
        <v>137</v>
      </c>
      <c r="AB22" s="16"/>
      <c r="AC22" s="16"/>
      <c r="AD22" s="16"/>
      <c r="AE22" s="16"/>
      <c r="AF22" s="16" t="s">
        <v>137</v>
      </c>
      <c r="AG22" s="16" t="s">
        <v>137</v>
      </c>
      <c r="AH22" s="16"/>
      <c r="AI22" s="16" t="s">
        <v>137</v>
      </c>
      <c r="AJ22" s="16" t="s">
        <v>137</v>
      </c>
      <c r="AK22" s="16"/>
      <c r="AL22" s="16" t="s">
        <v>137</v>
      </c>
      <c r="AM22" s="16"/>
      <c r="AN22" s="16"/>
      <c r="AO22" s="16" t="s">
        <v>137</v>
      </c>
      <c r="AP22" s="16"/>
      <c r="AQ22" s="16"/>
      <c r="AR22" s="16" t="s">
        <v>137</v>
      </c>
      <c r="AS22" s="16" t="s">
        <v>137</v>
      </c>
      <c r="AT22" s="16" t="s">
        <v>137</v>
      </c>
      <c r="AU22" s="16" t="s">
        <v>137</v>
      </c>
      <c r="AV22" s="16" t="s">
        <v>137</v>
      </c>
    </row>
    <row r="23" spans="1:48" x14ac:dyDescent="0.35">
      <c r="A23" s="24" t="s">
        <v>147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 t="s">
        <v>137</v>
      </c>
      <c r="V23" s="16"/>
      <c r="W23" s="16" t="s">
        <v>137</v>
      </c>
      <c r="X23" s="16" t="s">
        <v>137</v>
      </c>
      <c r="Y23" s="16" t="s">
        <v>137</v>
      </c>
      <c r="Z23" s="16"/>
      <c r="AA23" s="16" t="s">
        <v>137</v>
      </c>
      <c r="AB23" s="16" t="s">
        <v>137</v>
      </c>
      <c r="AC23" s="16" t="s">
        <v>137</v>
      </c>
      <c r="AD23" s="16"/>
      <c r="AE23" s="16"/>
      <c r="AF23" s="16" t="s">
        <v>137</v>
      </c>
      <c r="AG23" s="16" t="s">
        <v>137</v>
      </c>
      <c r="AH23" s="16"/>
      <c r="AI23" s="16" t="s">
        <v>137</v>
      </c>
      <c r="AJ23" s="16"/>
      <c r="AK23" s="16"/>
      <c r="AL23" s="16"/>
      <c r="AM23" s="16"/>
      <c r="AN23" s="16"/>
      <c r="AO23" s="16" t="s">
        <v>137</v>
      </c>
      <c r="AP23" s="16"/>
      <c r="AQ23" s="16"/>
      <c r="AR23" s="16" t="s">
        <v>137</v>
      </c>
      <c r="AS23" s="16" t="s">
        <v>137</v>
      </c>
      <c r="AT23" s="16" t="s">
        <v>137</v>
      </c>
      <c r="AU23" s="16" t="s">
        <v>137</v>
      </c>
      <c r="AV23" s="16" t="s">
        <v>137</v>
      </c>
    </row>
    <row r="24" spans="1:48" x14ac:dyDescent="0.35">
      <c r="A24" s="24" t="s">
        <v>188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 t="s">
        <v>137</v>
      </c>
      <c r="V24" s="16"/>
      <c r="W24" s="16"/>
      <c r="X24" s="16"/>
      <c r="Y24" s="16"/>
      <c r="Z24" s="16"/>
      <c r="AA24" s="16" t="s">
        <v>137</v>
      </c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 t="s">
        <v>137</v>
      </c>
      <c r="AU24" s="16" t="s">
        <v>137</v>
      </c>
      <c r="AV24" s="16"/>
    </row>
    <row r="25" spans="1:48" x14ac:dyDescent="0.35">
      <c r="A25" s="24" t="s">
        <v>189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 t="s">
        <v>137</v>
      </c>
      <c r="Y25" s="16"/>
      <c r="Z25" s="16"/>
      <c r="AA25" s="16"/>
      <c r="AB25" s="16"/>
      <c r="AC25" s="16" t="s">
        <v>137</v>
      </c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 t="s">
        <v>137</v>
      </c>
      <c r="AU25" s="16" t="s">
        <v>137</v>
      </c>
      <c r="AV25" s="16"/>
    </row>
    <row r="26" spans="1:48" x14ac:dyDescent="0.35">
      <c r="A26" s="24" t="s">
        <v>148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 t="s">
        <v>137</v>
      </c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 t="s">
        <v>137</v>
      </c>
      <c r="AU26" s="16" t="s">
        <v>137</v>
      </c>
      <c r="AV26" s="16"/>
    </row>
    <row r="27" spans="1:48" x14ac:dyDescent="0.35">
      <c r="A27" s="24" t="s">
        <v>149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 t="s">
        <v>137</v>
      </c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 t="s">
        <v>137</v>
      </c>
      <c r="AU27" s="16" t="s">
        <v>137</v>
      </c>
      <c r="AV27" s="16"/>
    </row>
    <row r="28" spans="1:48" x14ac:dyDescent="0.35">
      <c r="A28" s="24" t="s">
        <v>221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 t="s">
        <v>137</v>
      </c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 t="s">
        <v>137</v>
      </c>
      <c r="AP28" s="16"/>
      <c r="AQ28" s="16"/>
      <c r="AR28" s="16" t="s">
        <v>137</v>
      </c>
      <c r="AS28" s="16"/>
      <c r="AT28" s="16" t="s">
        <v>137</v>
      </c>
      <c r="AU28" s="16" t="s">
        <v>137</v>
      </c>
      <c r="AV28" s="16" t="s">
        <v>137</v>
      </c>
    </row>
    <row r="29" spans="1:48" x14ac:dyDescent="0.35">
      <c r="A29" s="24" t="s">
        <v>190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 t="s">
        <v>137</v>
      </c>
      <c r="AE29" s="16" t="s">
        <v>137</v>
      </c>
      <c r="AF29" s="16" t="s">
        <v>137</v>
      </c>
      <c r="AG29" s="16" t="s">
        <v>137</v>
      </c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 t="s">
        <v>137</v>
      </c>
      <c r="AU29" s="16" t="s">
        <v>137</v>
      </c>
      <c r="AV29" s="16"/>
    </row>
    <row r="30" spans="1:48" x14ac:dyDescent="0.35">
      <c r="A30" s="24" t="s">
        <v>153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 t="s">
        <v>137</v>
      </c>
      <c r="AE30" s="16" t="s">
        <v>137</v>
      </c>
      <c r="AF30" s="16" t="s">
        <v>137</v>
      </c>
      <c r="AG30" s="16" t="s">
        <v>137</v>
      </c>
      <c r="AH30" s="16"/>
      <c r="AI30" s="16"/>
      <c r="AJ30" s="16" t="s">
        <v>137</v>
      </c>
      <c r="AK30" s="16" t="s">
        <v>137</v>
      </c>
      <c r="AL30" s="16"/>
      <c r="AM30" s="16"/>
      <c r="AN30" s="16" t="s">
        <v>137</v>
      </c>
      <c r="AO30" s="16"/>
      <c r="AP30" s="16"/>
      <c r="AQ30" s="16"/>
      <c r="AR30" s="16"/>
      <c r="AS30" s="16"/>
      <c r="AT30" s="16"/>
      <c r="AU30" s="16" t="s">
        <v>137</v>
      </c>
      <c r="AV30" s="16"/>
    </row>
    <row r="31" spans="1:48" x14ac:dyDescent="0.35">
      <c r="A31" s="24" t="s">
        <v>191</v>
      </c>
      <c r="B31" s="16"/>
      <c r="C31" s="16" t="s">
        <v>137</v>
      </c>
      <c r="D31" s="16"/>
      <c r="E31" s="16"/>
      <c r="F31" s="16"/>
      <c r="G31" s="16" t="s">
        <v>137</v>
      </c>
      <c r="H31" s="16"/>
      <c r="I31" s="16"/>
      <c r="J31" s="16"/>
      <c r="K31" s="16"/>
      <c r="L31" s="16"/>
      <c r="M31" s="16"/>
      <c r="N31" s="16"/>
      <c r="O31" s="16" t="s">
        <v>137</v>
      </c>
      <c r="P31" s="16"/>
      <c r="Q31" s="16" t="s">
        <v>137</v>
      </c>
      <c r="R31" s="16"/>
      <c r="S31" s="16"/>
      <c r="T31" s="16" t="s">
        <v>137</v>
      </c>
      <c r="U31" s="16"/>
      <c r="V31" s="16"/>
      <c r="W31" s="16"/>
      <c r="X31" s="16" t="s">
        <v>137</v>
      </c>
      <c r="Y31" s="16"/>
      <c r="Z31" s="16"/>
      <c r="AA31" s="16" t="s">
        <v>137</v>
      </c>
      <c r="AB31" s="16"/>
      <c r="AC31" s="16" t="s">
        <v>137</v>
      </c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</row>
    <row r="32" spans="1:48" x14ac:dyDescent="0.35">
      <c r="A32" s="24" t="s">
        <v>222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 t="s">
        <v>137</v>
      </c>
      <c r="AU32" s="16" t="s">
        <v>137</v>
      </c>
      <c r="AV32" s="16"/>
    </row>
    <row r="33" spans="1:48" x14ac:dyDescent="0.35">
      <c r="A33" s="24" t="s">
        <v>192</v>
      </c>
      <c r="B33" s="16"/>
      <c r="C33" s="16"/>
      <c r="D33" s="16"/>
      <c r="E33" s="16" t="s">
        <v>137</v>
      </c>
      <c r="F33" s="16"/>
      <c r="G33" s="16"/>
      <c r="H33" s="16"/>
      <c r="I33" s="16" t="s">
        <v>137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</row>
    <row r="34" spans="1:48" x14ac:dyDescent="0.35">
      <c r="A34" s="24" t="s">
        <v>193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 t="s">
        <v>137</v>
      </c>
      <c r="W34" s="16"/>
      <c r="X34" s="16"/>
      <c r="Y34" s="16" t="s">
        <v>137</v>
      </c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</row>
    <row r="35" spans="1:48" x14ac:dyDescent="0.35">
      <c r="A35" s="24" t="s">
        <v>194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 t="s">
        <v>137</v>
      </c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</row>
    <row r="36" spans="1:48" x14ac:dyDescent="0.35">
      <c r="A36" s="24" t="s">
        <v>195</v>
      </c>
      <c r="B36" s="16"/>
      <c r="C36" s="16"/>
      <c r="D36" s="16"/>
      <c r="E36" s="16"/>
      <c r="F36" s="16"/>
      <c r="G36" s="16"/>
      <c r="H36" s="16"/>
      <c r="I36" s="16"/>
      <c r="J36" s="16"/>
      <c r="K36" s="16" t="s">
        <v>137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 t="s">
        <v>137</v>
      </c>
      <c r="AU36" s="16" t="s">
        <v>137</v>
      </c>
      <c r="AV36" s="16"/>
    </row>
    <row r="37" spans="1:48" x14ac:dyDescent="0.35">
      <c r="A37" s="24" t="s">
        <v>196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 t="s">
        <v>137</v>
      </c>
      <c r="AU37" s="16" t="s">
        <v>137</v>
      </c>
      <c r="AV37" s="16"/>
    </row>
    <row r="38" spans="1:48" x14ac:dyDescent="0.35">
      <c r="A38" s="24" t="s">
        <v>154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</row>
    <row r="39" spans="1:48" x14ac:dyDescent="0.35">
      <c r="A39" s="24" t="s">
        <v>155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 t="s">
        <v>137</v>
      </c>
      <c r="AS39" s="16"/>
      <c r="AT39" s="16"/>
      <c r="AU39" s="16"/>
      <c r="AV39" s="16"/>
    </row>
    <row r="40" spans="1:48" x14ac:dyDescent="0.35">
      <c r="A40" s="24" t="s">
        <v>156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 t="s">
        <v>137</v>
      </c>
      <c r="O40" s="16" t="s">
        <v>137</v>
      </c>
      <c r="P40" s="16" t="s">
        <v>137</v>
      </c>
      <c r="Q40" s="16" t="s">
        <v>137</v>
      </c>
      <c r="R40" s="16"/>
      <c r="S40" s="16" t="s">
        <v>137</v>
      </c>
      <c r="T40" s="16" t="s">
        <v>137</v>
      </c>
      <c r="U40" s="16"/>
      <c r="V40" s="16"/>
      <c r="W40" s="16"/>
      <c r="X40" s="16"/>
      <c r="Y40" s="16"/>
      <c r="Z40" s="16" t="s">
        <v>137</v>
      </c>
      <c r="AA40" s="16" t="s">
        <v>137</v>
      </c>
      <c r="AB40" s="16" t="s">
        <v>137</v>
      </c>
      <c r="AC40" s="16" t="s">
        <v>137</v>
      </c>
      <c r="AD40" s="16"/>
      <c r="AE40" s="16"/>
      <c r="AF40" s="16"/>
      <c r="AG40" s="16"/>
      <c r="AH40" s="16"/>
      <c r="AI40" s="16" t="s">
        <v>137</v>
      </c>
      <c r="AJ40" s="16"/>
      <c r="AK40" s="16"/>
      <c r="AL40" s="16"/>
      <c r="AM40" s="16"/>
      <c r="AN40" s="16"/>
      <c r="AO40" s="16"/>
      <c r="AP40" s="16"/>
      <c r="AQ40" s="16"/>
      <c r="AR40" s="16" t="s">
        <v>137</v>
      </c>
      <c r="AS40" s="16" t="s">
        <v>137</v>
      </c>
      <c r="AT40" s="16" t="s">
        <v>137</v>
      </c>
      <c r="AU40" s="16" t="s">
        <v>137</v>
      </c>
      <c r="AV40" s="16"/>
    </row>
    <row r="41" spans="1:48" x14ac:dyDescent="0.35">
      <c r="A41" s="24" t="s">
        <v>157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 t="s">
        <v>137</v>
      </c>
      <c r="AS41" s="16"/>
      <c r="AT41" s="16"/>
      <c r="AU41" s="16"/>
      <c r="AV41" s="16" t="s">
        <v>137</v>
      </c>
    </row>
    <row r="42" spans="1:48" x14ac:dyDescent="0.35">
      <c r="A42" s="24" t="s">
        <v>158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 t="s">
        <v>137</v>
      </c>
      <c r="AE42" s="16"/>
      <c r="AF42" s="16"/>
      <c r="AG42" s="16" t="s">
        <v>137</v>
      </c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 t="s">
        <v>137</v>
      </c>
      <c r="AT42" s="16"/>
      <c r="AU42" s="16"/>
      <c r="AV42" s="16"/>
    </row>
    <row r="43" spans="1:48" x14ac:dyDescent="0.35">
      <c r="A43" s="24" t="s">
        <v>197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 t="s">
        <v>137</v>
      </c>
      <c r="AE43" s="16" t="s">
        <v>137</v>
      </c>
      <c r="AF43" s="16" t="s">
        <v>137</v>
      </c>
      <c r="AG43" s="16"/>
      <c r="AH43" s="16" t="s">
        <v>137</v>
      </c>
      <c r="AI43" s="16" t="s">
        <v>137</v>
      </c>
      <c r="AJ43" s="16"/>
      <c r="AK43" s="16"/>
      <c r="AL43" s="16"/>
      <c r="AM43" s="16"/>
      <c r="AN43" s="16" t="s">
        <v>137</v>
      </c>
      <c r="AO43" s="16" t="s">
        <v>137</v>
      </c>
      <c r="AP43" s="16"/>
      <c r="AQ43" s="16"/>
      <c r="AR43" s="16" t="s">
        <v>137</v>
      </c>
      <c r="AS43" s="16" t="s">
        <v>137</v>
      </c>
      <c r="AT43" s="16" t="s">
        <v>137</v>
      </c>
      <c r="AU43" s="16" t="s">
        <v>137</v>
      </c>
      <c r="AV43" s="16" t="s">
        <v>137</v>
      </c>
    </row>
    <row r="44" spans="1:48" x14ac:dyDescent="0.35">
      <c r="A44" s="24" t="s">
        <v>198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 t="s">
        <v>137</v>
      </c>
      <c r="AE44" s="16" t="s">
        <v>137</v>
      </c>
      <c r="AF44" s="16" t="s">
        <v>137</v>
      </c>
      <c r="AG44" s="16"/>
      <c r="AH44" s="16" t="s">
        <v>137</v>
      </c>
      <c r="AI44" s="16" t="s">
        <v>137</v>
      </c>
      <c r="AJ44" s="16" t="s">
        <v>137</v>
      </c>
      <c r="AK44" s="16" t="s">
        <v>137</v>
      </c>
      <c r="AL44" s="16" t="s">
        <v>137</v>
      </c>
      <c r="AM44" s="16"/>
      <c r="AN44" s="16" t="s">
        <v>137</v>
      </c>
      <c r="AO44" s="16" t="s">
        <v>137</v>
      </c>
      <c r="AP44" s="16"/>
      <c r="AQ44" s="16"/>
      <c r="AR44" s="16" t="s">
        <v>137</v>
      </c>
      <c r="AS44" s="16" t="s">
        <v>137</v>
      </c>
      <c r="AT44" s="16"/>
      <c r="AU44" s="16" t="s">
        <v>137</v>
      </c>
      <c r="AV44" s="16" t="s">
        <v>137</v>
      </c>
    </row>
    <row r="45" spans="1:48" x14ac:dyDescent="0.35">
      <c r="A45" s="24" t="s">
        <v>212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 t="s">
        <v>137</v>
      </c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</row>
    <row r="46" spans="1:48" x14ac:dyDescent="0.35">
      <c r="A46" s="24" t="s">
        <v>213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 t="s">
        <v>137</v>
      </c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</row>
    <row r="47" spans="1:48" x14ac:dyDescent="0.35">
      <c r="A47" s="24" t="s">
        <v>214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 t="s">
        <v>137</v>
      </c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</row>
    <row r="48" spans="1:48" x14ac:dyDescent="0.35">
      <c r="A48" s="24" t="s">
        <v>215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 t="s">
        <v>137</v>
      </c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</row>
    <row r="49" spans="1:48" x14ac:dyDescent="0.35">
      <c r="A49" s="24" t="s">
        <v>218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 t="s">
        <v>137</v>
      </c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</row>
    <row r="50" spans="1:48" x14ac:dyDescent="0.35">
      <c r="A50" s="24" t="s">
        <v>219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 t="s">
        <v>137</v>
      </c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</row>
    <row r="51" spans="1:48" x14ac:dyDescent="0.35">
      <c r="A51" s="24" t="s">
        <v>220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 t="s">
        <v>137</v>
      </c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</row>
  </sheetData>
  <mergeCells count="2">
    <mergeCell ref="B2:AY2"/>
    <mergeCell ref="A1:AY1"/>
  </mergeCells>
  <conditionalFormatting sqref="B4:AV51">
    <cfRule type="cellIs" dxfId="3" priority="1" operator="equal">
      <formula>$B$5</formula>
    </cfRule>
    <cfRule type="iconSet" priority="2">
      <iconSet iconSet="3Symbols">
        <cfvo type="percent" val="0"/>
        <cfvo type="percent" val="33"/>
        <cfvo type="formula" val="$B$5"/>
      </iconSet>
    </cfRule>
  </conditionalFormatting>
  <hyperlinks>
    <hyperlink ref="AS3:AV3" location="'Monthly Avoided Cost'!A1" display="Monthly Avoided Cost" xr:uid="{105DFB8F-CF9B-4DA2-AD4B-FC5ACF46862A}"/>
    <hyperlink ref="C3" location="'Energy Use Trend'!A1" display="Energy Use Trend" xr:uid="{0C5F6E88-D57B-422E-92C8-873DBAFF778C}"/>
    <hyperlink ref="AL3" location="'Avoided Cost Summary'!A1" display="Avoided Cost Summary" xr:uid="{E3BBEB96-20D6-4A4F-8226-BBA283244EBF}"/>
    <hyperlink ref="AE3" location="'Historical Utility Cost'!A1" display="Historical Utility Cost" xr:uid="{DD9C1BC6-7363-46F7-A0A5-FB42F089E972}"/>
    <hyperlink ref="AD3" location="'Historical Utility Use'!A1" display="Historical Utility Use " xr:uid="{0DDB4FCD-DD44-428E-BEF5-6FE06D3D03D4}"/>
    <hyperlink ref="AC3" location="'Utility Cost Breakdown'!A1" display="Utility Cost Breakdown" xr:uid="{7297DC13-FA04-4689-ADDF-3067EB6D714D}"/>
    <hyperlink ref="AB3" location="'ENERGY STAR Ratings'!A1" display="ENERGY STAR Rating" xr:uid="{2DB29337-9F72-4FD6-B021-C8FF21E74F76}"/>
    <hyperlink ref="AA3" location="'ENERGY STAR Ratings Ranking'!A1" display="ENERGY STAR Ratings Rankings" xr:uid="{5057BEF0-7E6E-450F-BE20-DEAA673CECB1}"/>
    <hyperlink ref="Z3" location="'ENERGY STAR Ratings History'!A1" display="ENERGY STAR Ratings History" xr:uid="{34B3516B-3F36-494F-AB6D-AFE2C9BB0568}"/>
    <hyperlink ref="Y3" location="'Historical Cost Statistics'!A1" display="Historical Energy Cost Statistics" xr:uid="{0460EDD5-F71A-41AB-B42B-A3A17360E48F}"/>
    <hyperlink ref="X3" location="'Facility Energy Use Comparison'!A1" display="Facility Energy Cost Comparison" xr:uid="{9EC2304A-E5F3-49B2-B6DC-A53C47AB1363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A11C-2157-4E8C-924F-5421A1024227}">
  <sheetPr>
    <tabColor theme="4" tint="0.79998168889431442"/>
  </sheetPr>
  <dimension ref="A1:N6"/>
  <sheetViews>
    <sheetView showGridLines="0" zoomScaleNormal="100" workbookViewId="0">
      <selection activeCell="B2" sqref="B2:G2"/>
    </sheetView>
  </sheetViews>
  <sheetFormatPr defaultColWidth="0" defaultRowHeight="14" customHeight="1" zeroHeight="1" x14ac:dyDescent="0.35"/>
  <cols>
    <col min="1" max="1" width="26.1796875" style="13" customWidth="1"/>
    <col min="2" max="4" width="4.7265625" style="13" customWidth="1"/>
    <col min="5" max="7" width="8.7265625" style="13" customWidth="1"/>
    <col min="8" max="16384" width="8.7265625" style="13" hidden="1"/>
  </cols>
  <sheetData>
    <row r="1" spans="1:14" ht="23" customHeight="1" x14ac:dyDescent="0.35">
      <c r="A1" s="12" t="s">
        <v>204</v>
      </c>
      <c r="B1" s="12"/>
      <c r="C1" s="12"/>
      <c r="D1" s="12"/>
      <c r="E1" s="12"/>
      <c r="F1" s="12"/>
      <c r="G1" s="12"/>
      <c r="H1" s="30"/>
      <c r="I1" s="30"/>
      <c r="J1" s="30"/>
      <c r="K1" s="30"/>
      <c r="L1" s="30"/>
      <c r="M1" s="30"/>
      <c r="N1" s="30"/>
    </row>
    <row r="2" spans="1:14" ht="20" x14ac:dyDescent="0.35">
      <c r="A2" s="22"/>
      <c r="B2" s="33" t="s">
        <v>0</v>
      </c>
      <c r="C2" s="33"/>
      <c r="D2" s="33"/>
      <c r="E2" s="33"/>
      <c r="F2" s="33"/>
      <c r="G2" s="33"/>
      <c r="H2" s="32"/>
      <c r="I2" s="32"/>
      <c r="J2" s="32"/>
      <c r="K2" s="32"/>
      <c r="L2" s="32"/>
      <c r="M2" s="32"/>
      <c r="N2" s="32"/>
    </row>
    <row r="3" spans="1:14" ht="155" customHeight="1" x14ac:dyDescent="0.4">
      <c r="A3" s="23" t="s">
        <v>169</v>
      </c>
      <c r="B3" s="14" t="s">
        <v>200</v>
      </c>
      <c r="C3" s="14" t="s">
        <v>201</v>
      </c>
      <c r="D3" s="14" t="s">
        <v>202</v>
      </c>
    </row>
    <row r="4" spans="1:14" x14ac:dyDescent="0.35">
      <c r="A4" s="24" t="s">
        <v>194</v>
      </c>
      <c r="B4" s="16"/>
      <c r="C4" s="16" t="s">
        <v>137</v>
      </c>
      <c r="D4" s="16"/>
    </row>
    <row r="5" spans="1:14" x14ac:dyDescent="0.35">
      <c r="A5" s="24" t="s">
        <v>203</v>
      </c>
      <c r="B5" s="16" t="s">
        <v>137</v>
      </c>
      <c r="C5" s="16" t="s">
        <v>137</v>
      </c>
      <c r="D5" s="16" t="s">
        <v>137</v>
      </c>
    </row>
    <row r="6" spans="1:14" x14ac:dyDescent="0.35">
      <c r="A6" s="24" t="s">
        <v>156</v>
      </c>
      <c r="B6" s="16"/>
      <c r="C6" s="16"/>
      <c r="D6" s="16" t="s">
        <v>137</v>
      </c>
    </row>
  </sheetData>
  <mergeCells count="2">
    <mergeCell ref="B2:G2"/>
    <mergeCell ref="A1:G1"/>
  </mergeCells>
  <conditionalFormatting sqref="B4:D6">
    <cfRule type="cellIs" dxfId="2" priority="1" operator="equal">
      <formula>$B$5</formula>
    </cfRule>
    <cfRule type="iconSet" priority="2">
      <iconSet iconSet="3Symbols">
        <cfvo type="percent" val="0"/>
        <cfvo type="percent" val="33"/>
        <cfvo type="formula" val="$B$5"/>
      </iconSet>
    </cfRule>
  </conditionalFormatting>
  <hyperlinks>
    <hyperlink ref="B3:D3" location="'Monthly Avoided Cost'!A1" display="Monthly Avoided Cost" xr:uid="{4D86C897-00F5-4C0F-AA1F-AE571A087AF8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3BD45-5D9C-4091-8637-471953E863A5}">
  <sheetPr>
    <tabColor theme="4" tint="0.79998168889431442"/>
  </sheetPr>
  <dimension ref="A1:N44"/>
  <sheetViews>
    <sheetView showGridLines="0" zoomScaleNormal="100" workbookViewId="0">
      <pane xSplit="1" ySplit="3" topLeftCell="B4" activePane="bottomRight" state="frozen"/>
      <selection activeCell="AW3" sqref="AW3"/>
      <selection pane="topRight" activeCell="AW3" sqref="AW3"/>
      <selection pane="bottomLeft" activeCell="AW3" sqref="AW3"/>
      <selection pane="bottomRight" activeCell="B2" sqref="B2:N2"/>
    </sheetView>
  </sheetViews>
  <sheetFormatPr defaultColWidth="0" defaultRowHeight="14" zeroHeight="1" x14ac:dyDescent="0.35"/>
  <cols>
    <col min="1" max="1" width="26.1796875" style="26" customWidth="1"/>
    <col min="2" max="5" width="4.7265625" style="13" customWidth="1"/>
    <col min="6" max="6" width="4.7265625" style="21" customWidth="1"/>
    <col min="7" max="11" width="4.7265625" style="13" customWidth="1"/>
    <col min="12" max="14" width="8.7265625" style="13" customWidth="1"/>
    <col min="15" max="16384" width="8.7265625" style="13" hidden="1"/>
  </cols>
  <sheetData>
    <row r="1" spans="1:14" ht="23" customHeight="1" x14ac:dyDescent="0.35">
      <c r="A1" s="12" t="s">
        <v>107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0" x14ac:dyDescent="0.35">
      <c r="A2" s="22"/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s="15" customFormat="1" ht="142" customHeight="1" x14ac:dyDescent="0.4">
      <c r="A3" s="23" t="s">
        <v>169</v>
      </c>
      <c r="B3" s="14" t="s">
        <v>133</v>
      </c>
      <c r="C3" s="14" t="s">
        <v>110</v>
      </c>
      <c r="D3" s="14" t="s">
        <v>114</v>
      </c>
      <c r="E3" s="14" t="s">
        <v>116</v>
      </c>
      <c r="F3" s="14" t="s">
        <v>118</v>
      </c>
      <c r="G3" s="14" t="s">
        <v>120</v>
      </c>
      <c r="H3" s="14" t="s">
        <v>134</v>
      </c>
      <c r="I3" s="14" t="s">
        <v>135</v>
      </c>
      <c r="J3" s="14" t="s">
        <v>136</v>
      </c>
      <c r="K3" s="14" t="s">
        <v>128</v>
      </c>
      <c r="L3" s="13"/>
      <c r="M3" s="13"/>
      <c r="N3" s="13"/>
    </row>
    <row r="4" spans="1:14" x14ac:dyDescent="0.35">
      <c r="A4" s="24" t="s">
        <v>167</v>
      </c>
      <c r="B4" s="16" t="s">
        <v>137</v>
      </c>
      <c r="C4" s="17" t="s">
        <v>137</v>
      </c>
      <c r="D4" s="17"/>
      <c r="E4" s="17" t="s">
        <v>137</v>
      </c>
      <c r="F4" s="18"/>
      <c r="G4" s="17" t="s">
        <v>137</v>
      </c>
      <c r="H4" s="17"/>
      <c r="I4" s="17"/>
      <c r="J4" s="17"/>
      <c r="K4" s="17"/>
    </row>
    <row r="5" spans="1:14" x14ac:dyDescent="0.35">
      <c r="A5" s="24" t="s">
        <v>168</v>
      </c>
      <c r="B5" s="16" t="s">
        <v>137</v>
      </c>
      <c r="C5" s="19" t="s">
        <v>137</v>
      </c>
      <c r="D5" s="19"/>
      <c r="E5" s="19" t="s">
        <v>137</v>
      </c>
      <c r="F5" s="20"/>
      <c r="G5" s="19" t="s">
        <v>137</v>
      </c>
      <c r="H5" s="19"/>
      <c r="I5" s="19"/>
      <c r="J5" s="19"/>
      <c r="K5" s="19"/>
    </row>
    <row r="6" spans="1:14" x14ac:dyDescent="0.35">
      <c r="A6" s="24" t="s">
        <v>138</v>
      </c>
      <c r="B6" s="16" t="s">
        <v>137</v>
      </c>
      <c r="C6" s="19" t="s">
        <v>137</v>
      </c>
      <c r="D6" s="19"/>
      <c r="E6" s="19" t="s">
        <v>137</v>
      </c>
      <c r="F6" s="20"/>
      <c r="G6" s="19" t="s">
        <v>137</v>
      </c>
      <c r="H6" s="19"/>
      <c r="I6" s="19"/>
      <c r="J6" s="19"/>
      <c r="K6" s="19"/>
    </row>
    <row r="7" spans="1:14" x14ac:dyDescent="0.35">
      <c r="A7" s="24" t="s">
        <v>139</v>
      </c>
      <c r="B7" s="16" t="s">
        <v>137</v>
      </c>
      <c r="C7" s="19" t="s">
        <v>137</v>
      </c>
      <c r="D7" s="19"/>
      <c r="E7" s="19" t="s">
        <v>137</v>
      </c>
      <c r="F7" s="20"/>
      <c r="G7" s="19" t="s">
        <v>137</v>
      </c>
      <c r="H7" s="19"/>
      <c r="I7" s="19"/>
      <c r="J7" s="19"/>
      <c r="K7" s="19"/>
    </row>
    <row r="8" spans="1:14" x14ac:dyDescent="0.35">
      <c r="A8" s="24" t="s">
        <v>140</v>
      </c>
      <c r="B8" s="16" t="s">
        <v>137</v>
      </c>
      <c r="C8" s="19"/>
      <c r="D8" s="19"/>
      <c r="E8" s="19" t="s">
        <v>137</v>
      </c>
      <c r="F8" s="20"/>
      <c r="G8" s="19" t="s">
        <v>137</v>
      </c>
      <c r="H8" s="19"/>
      <c r="I8" s="19"/>
      <c r="J8" s="19"/>
      <c r="K8" s="19"/>
    </row>
    <row r="9" spans="1:14" x14ac:dyDescent="0.35">
      <c r="A9" s="24" t="s">
        <v>141</v>
      </c>
      <c r="B9" s="16" t="s">
        <v>137</v>
      </c>
      <c r="C9" s="19"/>
      <c r="D9" s="19"/>
      <c r="E9" s="19" t="s">
        <v>137</v>
      </c>
      <c r="F9" s="20"/>
      <c r="G9" s="19" t="s">
        <v>137</v>
      </c>
      <c r="H9" s="19"/>
      <c r="I9" s="19"/>
      <c r="J9" s="19"/>
      <c r="K9" s="19"/>
    </row>
    <row r="10" spans="1:14" x14ac:dyDescent="0.35">
      <c r="A10" s="24" t="s">
        <v>142</v>
      </c>
      <c r="B10" s="16" t="s">
        <v>137</v>
      </c>
      <c r="C10" s="19" t="s">
        <v>137</v>
      </c>
      <c r="D10" s="19"/>
      <c r="E10" s="19" t="s">
        <v>137</v>
      </c>
      <c r="F10" s="20"/>
      <c r="G10" s="19" t="s">
        <v>137</v>
      </c>
      <c r="H10" s="19"/>
      <c r="I10" s="19"/>
      <c r="J10" s="19"/>
      <c r="K10" s="19"/>
    </row>
    <row r="11" spans="1:14" x14ac:dyDescent="0.35">
      <c r="A11" s="24" t="s">
        <v>143</v>
      </c>
      <c r="B11" s="16" t="s">
        <v>137</v>
      </c>
      <c r="C11" s="19" t="s">
        <v>137</v>
      </c>
      <c r="D11" s="19"/>
      <c r="E11" s="19" t="s">
        <v>137</v>
      </c>
      <c r="F11" s="20"/>
      <c r="G11" s="19" t="s">
        <v>137</v>
      </c>
      <c r="H11" s="19"/>
      <c r="I11" s="19"/>
      <c r="J11" s="19"/>
      <c r="K11" s="19"/>
    </row>
    <row r="12" spans="1:14" x14ac:dyDescent="0.35">
      <c r="A12" s="24" t="s">
        <v>144</v>
      </c>
      <c r="B12" s="16" t="s">
        <v>137</v>
      </c>
      <c r="C12" s="19"/>
      <c r="D12" s="19"/>
      <c r="E12" s="19"/>
      <c r="F12" s="20"/>
      <c r="G12" s="19"/>
      <c r="H12" s="19"/>
      <c r="I12" s="19"/>
      <c r="J12" s="19"/>
      <c r="K12" s="19"/>
    </row>
    <row r="13" spans="1:14" x14ac:dyDescent="0.35">
      <c r="A13" s="24" t="s">
        <v>145</v>
      </c>
      <c r="B13" s="16" t="s">
        <v>137</v>
      </c>
      <c r="C13" s="19"/>
      <c r="D13" s="19"/>
      <c r="E13" s="19"/>
      <c r="F13" s="20"/>
      <c r="G13" s="19"/>
      <c r="H13" s="19"/>
      <c r="I13" s="19"/>
      <c r="J13" s="19"/>
      <c r="K13" s="19"/>
    </row>
    <row r="14" spans="1:14" x14ac:dyDescent="0.35">
      <c r="A14" s="24" t="s">
        <v>146</v>
      </c>
      <c r="B14" s="16" t="s">
        <v>137</v>
      </c>
      <c r="C14" s="19" t="s">
        <v>137</v>
      </c>
      <c r="D14" s="19"/>
      <c r="E14" s="19" t="s">
        <v>137</v>
      </c>
      <c r="F14" s="20"/>
      <c r="G14" s="19" t="s">
        <v>137</v>
      </c>
      <c r="H14" s="19"/>
      <c r="I14" s="19"/>
      <c r="J14" s="19"/>
      <c r="K14" s="19"/>
    </row>
    <row r="15" spans="1:14" x14ac:dyDescent="0.35">
      <c r="A15" s="24" t="s">
        <v>147</v>
      </c>
      <c r="B15" s="16" t="s">
        <v>137</v>
      </c>
      <c r="C15" s="19" t="s">
        <v>137</v>
      </c>
      <c r="D15" s="19"/>
      <c r="E15" s="19" t="s">
        <v>137</v>
      </c>
      <c r="F15" s="20"/>
      <c r="G15" s="19" t="s">
        <v>137</v>
      </c>
      <c r="H15" s="19"/>
      <c r="I15" s="19"/>
      <c r="J15" s="19"/>
      <c r="K15" s="19"/>
    </row>
    <row r="16" spans="1:14" x14ac:dyDescent="0.35">
      <c r="A16" s="24" t="s">
        <v>148</v>
      </c>
      <c r="B16" s="16" t="s">
        <v>137</v>
      </c>
      <c r="C16" s="19"/>
      <c r="D16" s="19"/>
      <c r="E16" s="19"/>
      <c r="F16" s="20"/>
      <c r="G16" s="19"/>
      <c r="H16" s="19"/>
      <c r="I16" s="19"/>
      <c r="J16" s="19"/>
      <c r="K16" s="19"/>
    </row>
    <row r="17" spans="1:11" x14ac:dyDescent="0.35">
      <c r="A17" s="24" t="s">
        <v>149</v>
      </c>
      <c r="B17" s="16" t="s">
        <v>137</v>
      </c>
      <c r="C17" s="19"/>
      <c r="D17" s="19"/>
      <c r="E17" s="19"/>
      <c r="F17" s="20"/>
      <c r="G17" s="19"/>
      <c r="H17" s="19"/>
      <c r="I17" s="19"/>
      <c r="J17" s="19"/>
      <c r="K17" s="19"/>
    </row>
    <row r="18" spans="1:11" x14ac:dyDescent="0.35">
      <c r="A18" s="24" t="s">
        <v>150</v>
      </c>
      <c r="B18" s="16" t="s">
        <v>137</v>
      </c>
      <c r="C18" s="19" t="s">
        <v>137</v>
      </c>
      <c r="D18" s="19"/>
      <c r="E18" s="19"/>
      <c r="F18" s="20"/>
      <c r="G18" s="19" t="s">
        <v>137</v>
      </c>
      <c r="H18" s="19"/>
      <c r="I18" s="19" t="s">
        <v>137</v>
      </c>
      <c r="J18" s="19"/>
      <c r="K18" s="19"/>
    </row>
    <row r="19" spans="1:11" x14ac:dyDescent="0.35">
      <c r="A19" s="24" t="s">
        <v>151</v>
      </c>
      <c r="B19" s="16"/>
      <c r="C19" s="19"/>
      <c r="D19" s="19"/>
      <c r="E19" s="19"/>
      <c r="F19" s="20"/>
      <c r="G19" s="19"/>
      <c r="H19" s="19"/>
      <c r="I19" s="19" t="s">
        <v>137</v>
      </c>
      <c r="J19" s="19"/>
      <c r="K19" s="19"/>
    </row>
    <row r="20" spans="1:11" x14ac:dyDescent="0.35">
      <c r="A20" s="24" t="s">
        <v>152</v>
      </c>
      <c r="B20" s="16"/>
      <c r="C20" s="19"/>
      <c r="D20" s="19"/>
      <c r="E20" s="19"/>
      <c r="F20" s="20"/>
      <c r="G20" s="19"/>
      <c r="H20" s="19"/>
      <c r="I20" s="19" t="s">
        <v>137</v>
      </c>
      <c r="J20" s="19"/>
      <c r="K20" s="19"/>
    </row>
    <row r="21" spans="1:11" x14ac:dyDescent="0.35">
      <c r="A21" s="24" t="s">
        <v>153</v>
      </c>
      <c r="B21" s="16" t="s">
        <v>137</v>
      </c>
      <c r="C21" s="19"/>
      <c r="D21" s="19"/>
      <c r="E21" s="19"/>
      <c r="F21" s="20"/>
      <c r="G21" s="19"/>
      <c r="H21" s="19"/>
      <c r="I21" s="19"/>
      <c r="J21" s="19"/>
      <c r="K21" s="19"/>
    </row>
    <row r="22" spans="1:11" x14ac:dyDescent="0.35">
      <c r="A22" s="24" t="s">
        <v>154</v>
      </c>
      <c r="B22" s="16"/>
      <c r="C22" s="19"/>
      <c r="D22" s="19"/>
      <c r="E22" s="19" t="s">
        <v>137</v>
      </c>
      <c r="F22" s="20"/>
      <c r="G22" s="19"/>
      <c r="H22" s="19"/>
      <c r="I22" s="19" t="s">
        <v>137</v>
      </c>
      <c r="J22" s="19" t="s">
        <v>137</v>
      </c>
      <c r="K22" s="19"/>
    </row>
    <row r="23" spans="1:11" x14ac:dyDescent="0.35">
      <c r="A23" s="24" t="s">
        <v>155</v>
      </c>
      <c r="B23" s="16" t="s">
        <v>137</v>
      </c>
      <c r="C23" s="19" t="s">
        <v>137</v>
      </c>
      <c r="D23" s="19"/>
      <c r="E23" s="19" t="s">
        <v>137</v>
      </c>
      <c r="F23" s="20"/>
      <c r="G23" s="19"/>
      <c r="H23" s="19"/>
      <c r="I23" s="19" t="s">
        <v>137</v>
      </c>
      <c r="J23" s="19" t="s">
        <v>137</v>
      </c>
      <c r="K23" s="19" t="s">
        <v>137</v>
      </c>
    </row>
    <row r="24" spans="1:11" x14ac:dyDescent="0.35">
      <c r="A24" s="24" t="s">
        <v>156</v>
      </c>
      <c r="B24" s="16" t="s">
        <v>137</v>
      </c>
      <c r="C24" s="19" t="s">
        <v>137</v>
      </c>
      <c r="D24" s="19"/>
      <c r="E24" s="19" t="s">
        <v>137</v>
      </c>
      <c r="F24" s="20"/>
      <c r="G24" s="19"/>
      <c r="H24" s="19" t="s">
        <v>137</v>
      </c>
      <c r="I24" s="19"/>
      <c r="J24" s="19" t="s">
        <v>137</v>
      </c>
      <c r="K24" s="19" t="s">
        <v>137</v>
      </c>
    </row>
    <row r="25" spans="1:11" x14ac:dyDescent="0.35">
      <c r="A25" s="24" t="s">
        <v>157</v>
      </c>
      <c r="B25" s="16"/>
      <c r="C25" s="19" t="s">
        <v>137</v>
      </c>
      <c r="D25" s="19"/>
      <c r="E25" s="19"/>
      <c r="F25" s="20"/>
      <c r="G25" s="19"/>
      <c r="H25" s="19"/>
      <c r="I25" s="19"/>
      <c r="J25" s="19"/>
      <c r="K25" s="19" t="s">
        <v>137</v>
      </c>
    </row>
    <row r="26" spans="1:11" x14ac:dyDescent="0.35">
      <c r="A26" s="24" t="s">
        <v>158</v>
      </c>
      <c r="B26" s="16"/>
      <c r="C26" s="19"/>
      <c r="D26" s="19"/>
      <c r="E26" s="19" t="s">
        <v>137</v>
      </c>
      <c r="F26" s="20"/>
      <c r="G26" s="19"/>
      <c r="H26" s="19"/>
      <c r="I26" s="19"/>
      <c r="J26" s="19"/>
      <c r="K26" s="19"/>
    </row>
    <row r="27" spans="1:11" x14ac:dyDescent="0.35">
      <c r="A27" s="24" t="s">
        <v>159</v>
      </c>
      <c r="B27" s="16"/>
      <c r="C27" s="19"/>
      <c r="D27" s="19"/>
      <c r="E27" s="19"/>
      <c r="F27" s="20"/>
      <c r="G27" s="19"/>
      <c r="H27" s="19"/>
      <c r="I27" s="19"/>
      <c r="J27" s="19" t="s">
        <v>137</v>
      </c>
      <c r="K27" s="19"/>
    </row>
    <row r="28" spans="1:11" x14ac:dyDescent="0.35">
      <c r="A28" s="24" t="s">
        <v>160</v>
      </c>
      <c r="B28" s="16"/>
      <c r="C28" s="19"/>
      <c r="D28" s="19"/>
      <c r="E28" s="19"/>
      <c r="F28" s="20"/>
      <c r="G28" s="19"/>
      <c r="H28" s="19"/>
      <c r="I28" s="19"/>
      <c r="J28" s="19"/>
      <c r="K28" s="19" t="s">
        <v>137</v>
      </c>
    </row>
    <row r="29" spans="1:11" x14ac:dyDescent="0.35">
      <c r="A29" s="24" t="s">
        <v>161</v>
      </c>
      <c r="B29" s="16"/>
      <c r="C29" s="19"/>
      <c r="D29" s="19" t="s">
        <v>137</v>
      </c>
      <c r="E29" s="19"/>
      <c r="F29" s="19" t="s">
        <v>137</v>
      </c>
      <c r="G29" s="19"/>
      <c r="H29" s="19"/>
      <c r="I29" s="19"/>
      <c r="J29" s="19"/>
      <c r="K29" s="19"/>
    </row>
    <row r="30" spans="1:11" x14ac:dyDescent="0.35">
      <c r="A30" s="24" t="s">
        <v>162</v>
      </c>
      <c r="B30" s="16"/>
      <c r="C30" s="19"/>
      <c r="D30" s="19" t="s">
        <v>137</v>
      </c>
      <c r="E30" s="19"/>
      <c r="F30" s="20"/>
      <c r="G30" s="19"/>
      <c r="H30" s="19"/>
      <c r="I30" s="19"/>
      <c r="J30" s="19"/>
      <c r="K30" s="19"/>
    </row>
    <row r="31" spans="1:11" x14ac:dyDescent="0.35">
      <c r="A31" s="24" t="s">
        <v>163</v>
      </c>
      <c r="B31" s="16"/>
      <c r="C31" s="19"/>
      <c r="D31" s="19" t="s">
        <v>137</v>
      </c>
      <c r="E31" s="19"/>
      <c r="F31" s="20"/>
      <c r="G31" s="19"/>
      <c r="H31" s="19"/>
      <c r="I31" s="19"/>
      <c r="J31" s="19"/>
      <c r="K31" s="19"/>
    </row>
    <row r="32" spans="1:11" x14ac:dyDescent="0.35">
      <c r="A32" s="24" t="s">
        <v>164</v>
      </c>
      <c r="B32" s="16"/>
      <c r="C32" s="19"/>
      <c r="D32" s="19"/>
      <c r="E32" s="19"/>
      <c r="F32" s="19" t="s">
        <v>137</v>
      </c>
      <c r="G32" s="19"/>
      <c r="H32" s="19"/>
      <c r="I32" s="19"/>
      <c r="J32" s="19"/>
      <c r="K32" s="19"/>
    </row>
    <row r="33" spans="1:11" x14ac:dyDescent="0.35">
      <c r="A33" s="24" t="s">
        <v>165</v>
      </c>
      <c r="B33" s="16"/>
      <c r="C33" s="19"/>
      <c r="D33" s="19"/>
      <c r="E33" s="19"/>
      <c r="F33" s="19" t="s">
        <v>137</v>
      </c>
      <c r="G33" s="19"/>
      <c r="H33" s="19"/>
      <c r="I33" s="19"/>
      <c r="J33" s="19"/>
      <c r="K33" s="19"/>
    </row>
    <row r="34" spans="1:11" x14ac:dyDescent="0.35">
      <c r="A34" s="24" t="s">
        <v>166</v>
      </c>
      <c r="B34" s="16"/>
      <c r="C34" s="19"/>
      <c r="D34" s="19"/>
      <c r="E34" s="19"/>
      <c r="F34" s="19"/>
      <c r="G34" s="19"/>
      <c r="H34" s="19" t="s">
        <v>137</v>
      </c>
      <c r="I34" s="19"/>
      <c r="J34" s="19"/>
      <c r="K34" s="19"/>
    </row>
    <row r="35" spans="1:11" customFormat="1" ht="14.5" x14ac:dyDescent="0.35">
      <c r="A35" s="25"/>
    </row>
    <row r="36" spans="1:11" customFormat="1" ht="14.5" x14ac:dyDescent="0.35">
      <c r="A36" s="25"/>
    </row>
    <row r="37" spans="1:11" customFormat="1" ht="14.5" x14ac:dyDescent="0.35">
      <c r="A37" s="25"/>
    </row>
    <row r="38" spans="1:11" customFormat="1" ht="14.5" x14ac:dyDescent="0.35">
      <c r="A38" s="25"/>
    </row>
    <row r="39" spans="1:11" customFormat="1" ht="14.5" x14ac:dyDescent="0.35">
      <c r="A39" s="25"/>
    </row>
    <row r="40" spans="1:11" customFormat="1" ht="14.5" x14ac:dyDescent="0.35">
      <c r="A40" s="25"/>
    </row>
    <row r="41" spans="1:11" customFormat="1" ht="14.5" x14ac:dyDescent="0.35">
      <c r="A41" s="25"/>
    </row>
    <row r="42" spans="1:11" customFormat="1" ht="14.5" x14ac:dyDescent="0.35">
      <c r="A42" s="25"/>
    </row>
    <row r="43" spans="1:11" customFormat="1" ht="14.5" x14ac:dyDescent="0.35">
      <c r="A43" s="25"/>
    </row>
    <row r="44" spans="1:11" customFormat="1" ht="14.5" x14ac:dyDescent="0.35">
      <c r="A44" s="25"/>
    </row>
  </sheetData>
  <mergeCells count="2">
    <mergeCell ref="A1:N1"/>
    <mergeCell ref="B2:N2"/>
  </mergeCells>
  <conditionalFormatting sqref="B4">
    <cfRule type="iconSet" priority="2">
      <iconSet iconSet="3Symbols">
        <cfvo type="percent" val="0"/>
        <cfvo type="percent" val="33"/>
        <cfvo type="percent" val="67"/>
      </iconSet>
    </cfRule>
  </conditionalFormatting>
  <conditionalFormatting sqref="B4:K34">
    <cfRule type="cellIs" dxfId="1" priority="1" operator="equal">
      <formula>$B$4</formula>
    </cfRule>
    <cfRule type="iconSet" priority="3">
      <iconSet iconSet="3Symbols">
        <cfvo type="percent" val="0"/>
        <cfvo type="percent" val="33"/>
        <cfvo type="formula" val="$B$4"/>
      </iconSet>
    </cfRule>
  </conditionalFormatting>
  <hyperlinks>
    <hyperlink ref="B3:D3" location="'Monthly Avoided Cost'!A1" display="Monthly Avoided Cost" xr:uid="{CBE1D9EF-88BB-4E6F-8B01-FF3C316148C7}"/>
    <hyperlink ref="E3:K3" location="'Monthly Avoided Cost'!A1" display="Monthly Avoided Cost" xr:uid="{D6B619A3-AC0F-4497-A13C-B72011FD8A5F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B7961-DA9A-4E08-B4B4-FA01DC439085}">
  <sheetPr>
    <tabColor theme="4" tint="0.79998168889431442"/>
  </sheetPr>
  <dimension ref="A1:D12"/>
  <sheetViews>
    <sheetView zoomScale="130" zoomScaleNormal="130" workbookViewId="0">
      <selection activeCell="B2" sqref="B2:D2"/>
    </sheetView>
  </sheetViews>
  <sheetFormatPr defaultColWidth="0" defaultRowHeight="14.5" zeroHeight="1" x14ac:dyDescent="0.35"/>
  <cols>
    <col min="1" max="1" width="27.1796875" customWidth="1"/>
    <col min="2" max="2" width="5" customWidth="1"/>
    <col min="3" max="4" width="8.7265625" customWidth="1"/>
    <col min="5" max="16384" width="8.7265625" hidden="1"/>
  </cols>
  <sheetData>
    <row r="1" spans="1:4" ht="23" x14ac:dyDescent="0.35">
      <c r="A1" s="30" t="s">
        <v>130</v>
      </c>
      <c r="B1" s="30"/>
      <c r="C1" s="30"/>
      <c r="D1" s="30"/>
    </row>
    <row r="2" spans="1:4" x14ac:dyDescent="0.35">
      <c r="B2" s="29" t="s">
        <v>0</v>
      </c>
      <c r="C2" s="29"/>
      <c r="D2" s="29"/>
    </row>
    <row r="3" spans="1:4" ht="73.5" x14ac:dyDescent="0.4">
      <c r="A3" s="23" t="s">
        <v>169</v>
      </c>
      <c r="B3" s="14" t="s">
        <v>133</v>
      </c>
      <c r="C3" s="13"/>
      <c r="D3" s="13"/>
    </row>
    <row r="4" spans="1:4" x14ac:dyDescent="0.35">
      <c r="A4" s="24" t="s">
        <v>205</v>
      </c>
      <c r="B4" s="19"/>
      <c r="C4" s="13"/>
      <c r="D4" s="13"/>
    </row>
    <row r="5" spans="1:4" x14ac:dyDescent="0.35">
      <c r="A5" s="24" t="s">
        <v>206</v>
      </c>
      <c r="B5" s="19"/>
      <c r="C5" s="13"/>
      <c r="D5" s="13"/>
    </row>
    <row r="6" spans="1:4" x14ac:dyDescent="0.35">
      <c r="A6" s="24" t="s">
        <v>207</v>
      </c>
      <c r="B6" s="19"/>
      <c r="C6" s="13"/>
      <c r="D6" s="13"/>
    </row>
    <row r="7" spans="1:4" x14ac:dyDescent="0.35">
      <c r="A7" s="24" t="s">
        <v>208</v>
      </c>
      <c r="B7" s="19"/>
      <c r="C7" s="13"/>
      <c r="D7" s="13"/>
    </row>
    <row r="8" spans="1:4" x14ac:dyDescent="0.35">
      <c r="A8" s="24" t="s">
        <v>195</v>
      </c>
      <c r="B8" s="19" t="s">
        <v>137</v>
      </c>
      <c r="C8" s="13"/>
      <c r="D8" s="13"/>
    </row>
    <row r="9" spans="1:4" x14ac:dyDescent="0.35">
      <c r="A9" s="24" t="s">
        <v>196</v>
      </c>
      <c r="B9" s="19" t="s">
        <v>137</v>
      </c>
      <c r="C9" s="13"/>
      <c r="D9" s="13"/>
    </row>
    <row r="10" spans="1:4" x14ac:dyDescent="0.35">
      <c r="A10" s="24" t="s">
        <v>209</v>
      </c>
      <c r="B10" s="19" t="s">
        <v>137</v>
      </c>
      <c r="C10" s="13"/>
      <c r="D10" s="13"/>
    </row>
    <row r="11" spans="1:4" x14ac:dyDescent="0.35">
      <c r="A11" s="24" t="s">
        <v>210</v>
      </c>
      <c r="B11" s="19"/>
      <c r="C11" s="13"/>
      <c r="D11" s="13"/>
    </row>
    <row r="12" spans="1:4" x14ac:dyDescent="0.35">
      <c r="A12" s="24" t="s">
        <v>211</v>
      </c>
      <c r="B12" s="19"/>
      <c r="C12" s="13"/>
      <c r="D12" s="13"/>
    </row>
  </sheetData>
  <mergeCells count="1">
    <mergeCell ref="B2:D2"/>
  </mergeCells>
  <conditionalFormatting sqref="B4:B12">
    <cfRule type="cellIs" dxfId="0" priority="1" operator="equal">
      <formula>$B$5</formula>
    </cfRule>
    <cfRule type="iconSet" priority="2">
      <iconSet iconSet="3Symbols">
        <cfvo type="percent" val="0"/>
        <cfvo type="percent" val="33"/>
        <cfvo type="formula" val="$B$5"/>
      </iconSet>
    </cfRule>
  </conditionalFormatting>
  <hyperlinks>
    <hyperlink ref="B3" location="'Monthly Avoided Cost'!A1" display="Monthly Avoided Cost" xr:uid="{956BC9C4-457B-4FF1-9B14-00E1200BD24C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d258917-277f-42cd-a3cd-14c4e9ee58bc}" enabled="1" method="Standard" siteId="{38ae3bcd-9579-4fd4-adda-b42e1495d5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Report Descriptions</vt:lpstr>
      <vt:lpstr>Use and Cost</vt:lpstr>
      <vt:lpstr>ENERGY STAR </vt:lpstr>
      <vt:lpstr>Bill Review </vt:lpstr>
      <vt:lpstr>Weather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McAllister</dc:creator>
  <cp:lastModifiedBy>Ben McAllister</cp:lastModifiedBy>
  <dcterms:created xsi:type="dcterms:W3CDTF">2026-04-07T16:28:20Z</dcterms:created>
  <dcterms:modified xsi:type="dcterms:W3CDTF">2026-04-08T01:19:43Z</dcterms:modified>
</cp:coreProperties>
</file>